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CASAS_JUAN_NUÑEZ\"/>
    </mc:Choice>
  </mc:AlternateContent>
  <xr:revisionPtr revIDLastSave="0" documentId="13_ncr:1_{0FC700D5-344D-4811-85B8-B50CC5FE5D4C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<sst xmlns="http://schemas.openxmlformats.org/spreadsheetml/2006/main" count="211" uniqueCount="87">
  <si>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</si>
  <si>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</si>
  <si>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</si>
  <si>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</si>
  <si>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</si>
  <si>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</si>
  <si>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</si>
  <si>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</si>
  <si>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</si>
  <si>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</si>
  <si>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</si>
  <si>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</si>
  <si>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</si>
  <si>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</si>
  <si>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</si>
  <si>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</si>
  <si>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</si>
  <si>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</si>
  <si>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</si>
  <si>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</si>
  <si>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</si>
  <si>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</si>
  <si>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</si>
  <si>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</si>
  <si>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</si>
  <si>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</si>
  <si>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</si>
  <si>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</si>
  <si>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</si>
  <si>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</si>
  <si>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</si>
  <si>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</si>
  <si>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</si>
  <si>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</si>
  <si>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</si>
  <si>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</si>
  <si>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</si>
  <si>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</si>
  <si>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</si>
  <si>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</si>
  <si>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</si>
  <si>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</si>
  <si>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</si>
  <si>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</si>
  <si>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</si>
  <si>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</si>
  <si>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</si>
  <si>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</si>
  <si>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</si>
  <si>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</si>
  <si>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</si>
  <si>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</si>
  <si>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</si>
  <si>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</si>
  <si>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</si>
  <si>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</si>
  <si>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</si>
  <si>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</si>
  <si>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</si>
  <si>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</si>
  <si>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</si>
  <si>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</si>
  <si>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</si>
  <si>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</si>
  <si>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</si>
  <si>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</si>
  <si>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</si>
  <si>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</si>
  <si>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</si>
  <si>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</si>
  <si>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</si>
  <si>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</si>
  <si>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</si>
  <si>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</si>
  <si>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</si>
  <si>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</si>
  <si>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</si>
  <si>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</si>
  <si>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</si>
  <si>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</si>
  <si>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CUPS</t>
  </si>
  <si>
    <t>KW</t>
  </si>
  <si>
    <t>ES0021000016034006WJ</t>
  </si>
  <si>
    <t>3.0TD</t>
  </si>
  <si>
    <t>CONSUMO RED ENERGÍA ACTIVA
(kWh)</t>
  </si>
  <si>
    <t>190805 Traslado interno de fangos espesados a EDAR Higueruela</t>
  </si>
  <si>
    <t xml:space="preserve">- Se detecta algún vertido puntualmente sin procedencia determinada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</si>
</sst>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11" fillId="0" borderId="25" xfId="2" applyNumberFormat="1" applyFont="1" applyBorder="1" applyAlignment="1">
      <alignment horizontal="center" vertical="center"/>
    </xf>
    <xf numFmtId="3" fontId="11" fillId="0" borderId="21" xfId="2" applyNumberFormat="1" applyFont="1" applyBorder="1" applyAlignment="1">
      <alignment horizontal="center" vertical="center"/>
    </xf>
    <xf numFmtId="3" fontId="11" fillId="0" borderId="44" xfId="2" applyNumberFormat="1" applyFont="1" applyBorder="1" applyAlignment="1">
      <alignment horizontal="center" vertical="center"/>
    </xf>
    <xf numFmtId="0" fontId="15" fillId="12" borderId="31" xfId="2" applyFont="1" applyFill="1" applyBorder="1" applyAlignment="1">
      <alignment horizontal="center" vertical="center" wrapText="1"/>
    </xf>
    <xf numFmtId="2" fontId="11" fillId="0" borderId="10" xfId="2" applyNumberFormat="1" applyFont="1" applyBorder="1" applyAlignment="1">
      <alignment horizontal="center" vertical="center"/>
    </xf>
    <xf numFmtId="2" fontId="11" fillId="0" borderId="5" xfId="2" applyNumberFormat="1" applyFont="1" applyBorder="1" applyAlignment="1">
      <alignment horizontal="center" vertical="center"/>
    </xf>
    <xf numFmtId="2" fontId="11" fillId="0" borderId="17" xfId="2" applyNumberFormat="1" applyFont="1" applyBorder="1" applyAlignment="1">
      <alignment horizontal="center" vertical="center"/>
    </xf>
    <xf numFmtId="14" fontId="15" fillId="12" borderId="32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923251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63424</xdr:colOff>
      <xdr:row>2</xdr:row>
      <xdr:rowOff>63425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238013</xdr:colOff>
      <xdr:row>2</xdr:row>
      <xdr:rowOff>63424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24" totalsRowShown="0" headerRowDxfId="84" dataDxfId="82" headerRowBorderDxfId="83" tableBorderDxfId="81" dataCellStyle="Normal 3">
  <autoFilter ref="A2:L124" xr:uid="{839FB56F-15BA-4761-94C4-9B8B2A4F076A}"/>
  <tableColumns count="12">
    <tableColumn id="1" xr3:uid="{C1D47E2F-10F7-44BD-A1D2-8E233D987838}" name="Fecha" dataDxfId="2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D2C01B8-D31A-4B34-8259-0364FAA9FB27}" name="ENERGIA_EDAR5" displayName="ENERGIA_EDAR5" ref="A6:Y42" totalsRowShown="0" headerRowDxfId="70" dataDxfId="69" tableBorderDxfId="68">
  <autoFilter ref="A6:Y42" xr:uid="{FD2C01B8-D31A-4B34-8259-0364FAA9FB27}"/>
  <tableColumns count="25">
    <tableColumn id="1" xr3:uid="{BC17E7DF-8AC9-4B06-BCB3-F9DD4825E85E}" name="Fecha" dataDxfId="67" dataCellStyle="Normal_RESUMEN DE FUNCIONAMIENTO EDAR"/>
    <tableColumn id="2" xr3:uid="{C9FBE082-F6D0-44DB-9233-A1446B234585}" name="P1 (A)" dataDxfId="66"/>
    <tableColumn id="3" xr3:uid="{BE939A2A-C2D2-46BE-88A4-411B6E4D9AA8}" name="P2 (A)" dataDxfId="65"/>
    <tableColumn id="4" xr3:uid="{26FEC454-DD81-412E-9D6A-94381D7D3EB0}" name="P3 (A)" dataDxfId="64"/>
    <tableColumn id="5" xr3:uid="{445FC5F4-5C84-453D-AE56-7C5DAF95484C}" name="P4 (A)" dataDxfId="63"/>
    <tableColumn id="6" xr3:uid="{758C26BA-B226-43C3-A140-31F1B759DD95}" name="P5 (A)" dataDxfId="62"/>
    <tableColumn id="7" xr3:uid="{9D753DC5-7335-4CB1-B525-3E216C303301}" name="P6 (A)" dataDxfId="61"/>
    <tableColumn id="8" xr3:uid="{22CE0B94-5BB2-4384-8DED-0CF1DE42EEF6}" name="P1 (R)" dataDxfId="60"/>
    <tableColumn id="9" xr3:uid="{623BDDCB-4029-4AA1-B97E-63BEAC00EF36}" name="P2 (R)" dataDxfId="59"/>
    <tableColumn id="10" xr3:uid="{E141AD06-114F-4CF3-8EC1-44DF3E00653A}" name="P3 (R)" dataDxfId="58"/>
    <tableColumn id="11" xr3:uid="{4B87BBDB-D241-45AC-82AD-3B2F013E737D}" name="P4 (R)" dataDxfId="57"/>
    <tableColumn id="12" xr3:uid="{20F5FC75-8416-4A26-927E-25384A5FB88B}" name="P5 (R)" dataDxfId="56"/>
    <tableColumn id="13" xr3:uid="{F8FC4E33-9389-40DC-8254-CA125F98AFB9}" name="P6 (R)" dataDxfId="55"/>
    <tableColumn id="23" xr3:uid="{5C54E19F-0AEB-41BC-BA49-77DECE919A50}" name="P1 (M)" dataDxfId="54"/>
    <tableColumn id="24" xr3:uid="{740FE011-A034-4276-BE52-6BE1A4F9C289}" name="P2 (M)" dataDxfId="53"/>
    <tableColumn id="25" xr3:uid="{63D8F8A4-7552-422D-B68D-6BCB7A505F46}" name="P3 (M)" dataDxfId="52"/>
    <tableColumn id="20" xr3:uid="{120A53D4-2788-40DC-A90D-92D402CB1E6D}" name="P4 (M)" dataDxfId="51"/>
    <tableColumn id="21" xr3:uid="{07E67BF4-8DC6-42AC-A463-7D6C608BE9BB}" name="P5 (M)" dataDxfId="50"/>
    <tableColumn id="22" xr3:uid="{475320CD-C45A-46A0-9B26-4EC2237B7E24}" name="P6 (M)" dataDxfId="49"/>
    <tableColumn id="27" xr3:uid="{7D81CF93-BF12-4433-A901-C193FE4D475A}" name="P1 (E)" dataDxfId="48"/>
    <tableColumn id="28" xr3:uid="{266F8EA7-2760-4B53-B79B-6F5E92666D40}" name="P2 (E)" dataDxfId="47"/>
    <tableColumn id="29" xr3:uid="{1D9996E4-73A5-45F2-90A2-2D477D3CAECC}" name="P3 (E)" dataDxfId="46"/>
    <tableColumn id="30" xr3:uid="{E3D329C1-EB37-4D30-8170-2EEBA0A3F9ED}" name="P4 (E)" dataDxfId="45"/>
    <tableColumn id="31" xr3:uid="{FEDA88C2-9BCD-4FBB-AE27-464D34951CCE}" name="P5 (E)" dataDxfId="44"/>
    <tableColumn id="32" xr3:uid="{D36557FD-7722-4005-8A6F-E4FAD8C8B5D3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D2B20A5-53D9-43F2-9778-C8E9906421B4}" name="POTENCIA_EDAR6" displayName="POTENCIA_EDAR6" ref="A3:G4" totalsRowShown="0" headerRowDxfId="42" dataDxfId="41" tableBorderDxfId="40">
  <autoFilter ref="A3:G4" xr:uid="{AD2B20A5-53D9-43F2-9778-C8E9906421B4}"/>
  <tableColumns count="7">
    <tableColumn id="1" xr3:uid="{B3416065-F7E6-45E0-9D9C-BDB22368B2B5}" name="Potencia Contratada" dataDxfId="39"/>
    <tableColumn id="2" xr3:uid="{B9B7F756-BDEB-4D9C-8526-AF0FDF8B9873}" name="P1" dataDxfId="38"/>
    <tableColumn id="3" xr3:uid="{53573B1D-D384-4F23-BF39-E9C115C1A295}" name="P2" dataDxfId="37"/>
    <tableColumn id="4" xr3:uid="{76F6BDAF-F524-453E-9F0B-67F86A9359AB}" name="P3" dataDxfId="36"/>
    <tableColumn id="5" xr3:uid="{2114424A-D48E-4402-86C9-1320C67F0ECA}" name="P4" dataDxfId="35"/>
    <tableColumn id="6" xr3:uid="{AF9FF071-0397-47F4-9B4D-475E36BCA5A0}" name="P5" dataDxfId="34"/>
    <tableColumn id="7" xr3:uid="{FE9FF92D-A17D-4879-AE4C-02B45E756663}" name="P6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2" headerRowBorderDxfId="31" tableBorderDxfId="30">
  <autoFilter ref="A2:C38" xr:uid="{59582343-6931-429C-9D57-83F7C39C1E06}"/>
  <tableColumns count="3">
    <tableColumn id="1" xr3:uid="{902E1B68-42CC-4EC1-9F46-72146F7AD0DE}" name="Fecha" dataDxfId="29" dataCellStyle="Normal_RESUMEN DE FUNCIONAMIENTO EDAR"/>
    <tableColumn id="2" xr3:uid="{02185AEB-E7E4-4A13-B1AF-1F000A107541}" name="Coagulante_x000a_(kg/mes)" dataDxfId="28"/>
    <tableColumn id="3" xr3:uid="{6444AB90-C54B-47FB-8025-D48CDFA6083F}" name="Polielectrolito_x000a_(kg/mes)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6" dataDxfId="24" headerRowBorderDxfId="25" tableBorderDxfId="23">
  <autoFilter ref="A3:N6" xr:uid="{CFFFFA77-B988-4CAC-8F3A-94656AA557C0}"/>
  <tableColumns count="14">
    <tableColumn id="1" xr3:uid="{4D113CDF-0D7A-4B7B-BA95-4B47D63B142E}" name="Año" dataDxfId="22" dataCellStyle="Normal_RESUMEN DE FUNCIONAMIENTO EDAR"/>
    <tableColumn id="2" xr3:uid="{D7775BE2-A179-4AAE-8DA0-368DD2B2ED6C}" name="190801" dataDxfId="21" dataCellStyle="Normal_RESUMEN DE FUNCIONAMIENTO EDAR"/>
    <tableColumn id="3" xr3:uid="{7072D3D4-6B69-40D0-91DE-C30602D9C06A}" name="190802" dataDxfId="20" dataCellStyle="Normal_RESUMEN DE FUNCIONAMIENTO EDAR"/>
    <tableColumn id="4" xr3:uid="{B502E905-65C2-46C3-9F1A-28C7047C89A5}" name="190809" dataDxfId="19"/>
    <tableColumn id="5" xr3:uid="{481085E9-E17C-47E6-9E14-99FD4C994209}" name="130205" dataDxfId="18"/>
    <tableColumn id="6" xr3:uid="{8CFCD070-4B5B-448A-8C72-12538E88407B}" name="150110" dataDxfId="17"/>
    <tableColumn id="7" xr3:uid="{9A116273-4A93-44A8-91F8-0D574B351657}" name="150202" dataDxfId="16"/>
    <tableColumn id="8" xr3:uid="{293FA393-EE7F-4D31-BCE2-C6B701647C2D}" name="160504" dataDxfId="15"/>
    <tableColumn id="9" xr3:uid="{69B937AC-0123-4640-92BF-C483047CB44E}" name="160506" dataDxfId="14"/>
    <tableColumn id="10" xr3:uid="{03785D2C-F4D8-45B4-8BB8-2B51307E858B}" name="150102" dataDxfId="13"/>
    <tableColumn id="11" xr3:uid="{8A253755-15CD-437C-A7E0-58ACD36E55EE}" name="200139" dataDxfId="12"/>
    <tableColumn id="12" xr3:uid="{DF91A8F9-9383-4EBF-8488-6DFE7E7DC6A9}" name="190805" dataDxfId="11"/>
    <tableColumn id="14" xr3:uid="{98BE0834-64A5-483A-AF50-976156EC3386}" name="OBSERVACIONES" dataDxfId="10"/>
    <tableColumn id="15" xr3:uid="{64D7FE57-96F8-494F-AC8F-98BB6547C52F}" name="Fangos Espesados Trasladados_x000a_(m3)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8" dataDxfId="6" headerRowBorderDxfId="7" tableBorderDxfId="5">
  <autoFilter ref="A1:A4" xr:uid="{47344C22-C3BD-4F09-B431-CFA02AD476B4}"/>
  <tableColumns count="1">
    <tableColumn id="1" xr3:uid="{7492B011-82AB-47B0-91F8-6E828336FBBE}" name="OBSERVACION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9" t="s">
        <v>3</v>
      </c>
      <c r="B1" s="130"/>
      <c r="C1" s="131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95">
        <v>44562</v>
      </c>
      <c r="B3" s="128">
        <v>6257</v>
      </c>
      <c r="C3" s="128">
        <v>5585</v>
      </c>
    </row>
    <row r="4" spans="1:3" x14ac:dyDescent="0.3">
      <c r="A4" s="95">
        <v>44593</v>
      </c>
      <c r="B4" s="128">
        <v>4461</v>
      </c>
      <c r="C4" s="128">
        <v>4022</v>
      </c>
    </row>
    <row r="5" spans="1:3" x14ac:dyDescent="0.3">
      <c r="A5" s="95">
        <v>44621</v>
      </c>
      <c r="B5" s="128">
        <v>8021</v>
      </c>
      <c r="C5" s="128">
        <v>7203</v>
      </c>
    </row>
    <row r="6" spans="1:3" x14ac:dyDescent="0.3">
      <c r="A6" s="95">
        <v>44652</v>
      </c>
      <c r="B6" s="128">
        <v>8771</v>
      </c>
      <c r="C6" s="128">
        <v>7992</v>
      </c>
    </row>
    <row r="7" spans="1:3" x14ac:dyDescent="0.3">
      <c r="A7" s="95">
        <v>44682</v>
      </c>
      <c r="B7" s="128">
        <v>7063</v>
      </c>
      <c r="C7" s="128">
        <v>6187</v>
      </c>
    </row>
    <row r="8" spans="1:3" x14ac:dyDescent="0.3">
      <c r="A8" s="95">
        <v>44713</v>
      </c>
      <c r="B8" s="128">
        <v>5753</v>
      </c>
      <c r="C8" s="128">
        <v>5093</v>
      </c>
    </row>
    <row r="9" spans="1:3" x14ac:dyDescent="0.3">
      <c r="A9" s="95">
        <v>44743</v>
      </c>
      <c r="B9" s="128">
        <v>6620</v>
      </c>
      <c r="C9" s="128">
        <v>5968</v>
      </c>
    </row>
    <row r="10" spans="1:3" x14ac:dyDescent="0.3">
      <c r="A10" s="95">
        <v>44774</v>
      </c>
      <c r="B10" s="128">
        <v>7456</v>
      </c>
      <c r="C10" s="128">
        <v>6834</v>
      </c>
    </row>
    <row r="11" spans="1:3" x14ac:dyDescent="0.3">
      <c r="A11" s="95">
        <v>44805</v>
      </c>
      <c r="B11" s="128">
        <v>6501</v>
      </c>
      <c r="C11" s="128">
        <v>5871</v>
      </c>
    </row>
    <row r="12" spans="1:3" x14ac:dyDescent="0.3">
      <c r="A12" s="95">
        <v>44835</v>
      </c>
      <c r="B12" s="128">
        <v>6292</v>
      </c>
      <c r="C12" s="128">
        <v>5623</v>
      </c>
    </row>
    <row r="13" spans="1:3" x14ac:dyDescent="0.3">
      <c r="A13" s="95">
        <v>44866</v>
      </c>
      <c r="B13" s="128">
        <v>6177</v>
      </c>
      <c r="C13" s="128">
        <v>5344</v>
      </c>
    </row>
    <row r="14" spans="1:3" x14ac:dyDescent="0.3">
      <c r="A14" s="95">
        <v>44896</v>
      </c>
      <c r="B14" s="128">
        <v>9260</v>
      </c>
      <c r="C14" s="128">
        <v>8396</v>
      </c>
    </row>
    <row r="15" spans="1:3" x14ac:dyDescent="0.3">
      <c r="A15" s="95">
        <v>44927</v>
      </c>
      <c r="B15" s="128">
        <v>6796</v>
      </c>
      <c r="C15" s="128">
        <v>6122</v>
      </c>
    </row>
    <row r="16" spans="1:3" x14ac:dyDescent="0.3">
      <c r="A16" s="95">
        <v>44958</v>
      </c>
      <c r="B16" s="128">
        <v>5683</v>
      </c>
      <c r="C16" s="128">
        <v>5115</v>
      </c>
    </row>
    <row r="17" spans="1:3" x14ac:dyDescent="0.3">
      <c r="A17" s="95">
        <v>44986</v>
      </c>
      <c r="B17" s="128">
        <v>6286</v>
      </c>
      <c r="C17" s="128">
        <v>5750</v>
      </c>
    </row>
    <row r="18" spans="1:3" x14ac:dyDescent="0.3">
      <c r="A18" s="95">
        <v>45017</v>
      </c>
      <c r="B18" s="128">
        <v>6752</v>
      </c>
      <c r="C18" s="128">
        <v>6180</v>
      </c>
    </row>
    <row r="19" spans="1:3" x14ac:dyDescent="0.3">
      <c r="A19" s="95">
        <v>45047</v>
      </c>
      <c r="B19" s="128">
        <v>8277</v>
      </c>
      <c r="C19" s="128">
        <v>7373</v>
      </c>
    </row>
    <row r="20" spans="1:3" x14ac:dyDescent="0.3">
      <c r="A20" s="95">
        <v>45078</v>
      </c>
      <c r="B20" s="128">
        <v>7117</v>
      </c>
      <c r="C20" s="128">
        <v>6597</v>
      </c>
    </row>
    <row r="21" spans="1:3" x14ac:dyDescent="0.3">
      <c r="A21" s="95">
        <v>45108</v>
      </c>
      <c r="B21" s="128">
        <v>6794</v>
      </c>
      <c r="C21" s="128">
        <v>6354</v>
      </c>
    </row>
    <row r="22" spans="1:3" ht="17.25" customHeight="1" x14ac:dyDescent="0.3">
      <c r="A22" s="95">
        <v>45139</v>
      </c>
      <c r="B22" s="128">
        <v>7512</v>
      </c>
      <c r="C22" s="128">
        <v>6962</v>
      </c>
    </row>
    <row r="23" spans="1:3" x14ac:dyDescent="0.3">
      <c r="A23" s="95">
        <v>45170</v>
      </c>
      <c r="B23" s="128">
        <v>7191</v>
      </c>
      <c r="C23" s="128">
        <v>6489</v>
      </c>
    </row>
    <row r="24" spans="1:3" x14ac:dyDescent="0.3">
      <c r="A24" s="95">
        <v>45200</v>
      </c>
      <c r="B24" s="128">
        <v>6390</v>
      </c>
      <c r="C24" s="128">
        <v>5850</v>
      </c>
    </row>
    <row r="25" spans="1:3" x14ac:dyDescent="0.3">
      <c r="A25" s="95">
        <v>45231</v>
      </c>
      <c r="B25" s="128">
        <v>5784</v>
      </c>
      <c r="C25" s="128">
        <v>5530</v>
      </c>
    </row>
    <row r="26" spans="1:3" x14ac:dyDescent="0.3">
      <c r="A26" s="95">
        <v>45261</v>
      </c>
      <c r="B26" s="128">
        <v>7379</v>
      </c>
      <c r="C26" s="128">
        <v>7098</v>
      </c>
    </row>
    <row r="27" spans="1:3" x14ac:dyDescent="0.3">
      <c r="A27" s="95">
        <v>45292</v>
      </c>
      <c r="B27" s="128">
        <v>8610</v>
      </c>
      <c r="C27" s="128">
        <v>7922</v>
      </c>
    </row>
    <row r="28" spans="1:3" x14ac:dyDescent="0.3">
      <c r="A28" s="95">
        <v>45323</v>
      </c>
      <c r="B28" s="128">
        <v>7872</v>
      </c>
      <c r="C28" s="128">
        <v>7274</v>
      </c>
    </row>
    <row r="29" spans="1:3" x14ac:dyDescent="0.3">
      <c r="A29" s="95">
        <v>45352</v>
      </c>
      <c r="B29" s="128">
        <v>9027</v>
      </c>
      <c r="C29" s="128">
        <v>8425</v>
      </c>
    </row>
    <row r="30" spans="1:3" x14ac:dyDescent="0.3">
      <c r="A30" s="95">
        <v>45383</v>
      </c>
      <c r="B30" s="128">
        <v>8181</v>
      </c>
      <c r="C30" s="128">
        <v>7723</v>
      </c>
    </row>
    <row r="31" spans="1:3" x14ac:dyDescent="0.3">
      <c r="A31" s="95">
        <v>45413</v>
      </c>
      <c r="B31" s="128">
        <v>8864</v>
      </c>
      <c r="C31" s="128">
        <v>8552</v>
      </c>
    </row>
    <row r="32" spans="1:3" x14ac:dyDescent="0.3">
      <c r="A32" s="95">
        <v>45444</v>
      </c>
      <c r="B32" s="128">
        <v>8951</v>
      </c>
      <c r="C32" s="128">
        <v>8686</v>
      </c>
    </row>
    <row r="33" spans="1:4" x14ac:dyDescent="0.3">
      <c r="A33" s="95">
        <v>45474</v>
      </c>
      <c r="B33" s="128">
        <v>9223</v>
      </c>
      <c r="C33" s="128">
        <v>8881</v>
      </c>
    </row>
    <row r="34" spans="1:4" x14ac:dyDescent="0.3">
      <c r="A34" s="95">
        <v>45505</v>
      </c>
      <c r="B34" s="128">
        <v>9802</v>
      </c>
      <c r="C34" s="128">
        <v>8889</v>
      </c>
    </row>
    <row r="35" spans="1:4" x14ac:dyDescent="0.3">
      <c r="A35" s="95">
        <v>45536</v>
      </c>
      <c r="B35" s="128">
        <v>7051</v>
      </c>
      <c r="C35" s="128">
        <v>6665</v>
      </c>
    </row>
    <row r="36" spans="1:4" x14ac:dyDescent="0.3">
      <c r="A36" s="95">
        <v>45566</v>
      </c>
      <c r="B36" s="128">
        <v>7469</v>
      </c>
      <c r="C36" s="128">
        <v>7053</v>
      </c>
    </row>
    <row r="37" spans="1:4" x14ac:dyDescent="0.3">
      <c r="A37" s="95">
        <v>45597</v>
      </c>
      <c r="B37" s="128">
        <v>5700</v>
      </c>
      <c r="C37" s="128">
        <v>5117</v>
      </c>
    </row>
    <row r="38" spans="1:4" x14ac:dyDescent="0.3">
      <c r="A38" s="95">
        <v>45627</v>
      </c>
      <c r="B38" s="128">
        <v>6185</v>
      </c>
      <c r="C38" s="128">
        <v>5260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26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L3" sqref="L3:L124"/>
    </sheetView>
  </sheetViews>
  <sheetFormatPr baseColWidth="10" defaultColWidth="14.44140625" defaultRowHeight="15" customHeight="1" x14ac:dyDescent="0.3"/>
  <cols>
    <col min="1" max="1" width="12.109375" style="121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0.6" thickBot="1" x14ac:dyDescent="0.35">
      <c r="A2" s="119" t="s">
        <v>5</v>
      </c>
      <c r="B2" s="115" t="s">
        <v>0</v>
      </c>
      <c r="C2" s="88" t="s">
        <v>60</v>
      </c>
      <c r="D2" s="89" t="s">
        <v>61</v>
      </c>
      <c r="E2" s="89" t="s">
        <v>62</v>
      </c>
      <c r="F2" s="90" t="s">
        <v>63</v>
      </c>
      <c r="G2" s="91" t="s">
        <v>64</v>
      </c>
      <c r="H2" s="91" t="s">
        <v>65</v>
      </c>
      <c r="I2" s="92" t="s">
        <v>66</v>
      </c>
      <c r="J2" s="92" t="s">
        <v>67</v>
      </c>
      <c r="K2" s="90" t="s">
        <v>68</v>
      </c>
      <c r="L2" s="93" t="s">
        <v>69</v>
      </c>
    </row>
    <row r="3" spans="1:12" ht="14.4" x14ac:dyDescent="0.3">
      <c r="A3" s="153">
        <v>44565</v>
      </c>
      <c r="B3" s="96" t="s">
        <v>78</v>
      </c>
      <c r="C3" s="112">
        <v>281</v>
      </c>
      <c r="D3" s="97">
        <v>444</v>
      </c>
      <c r="E3" s="97">
        <v>943</v>
      </c>
      <c r="F3" s="116">
        <v>95.5</v>
      </c>
      <c r="G3" s="98"/>
      <c r="H3" s="98"/>
      <c r="I3" s="98"/>
      <c r="J3" s="98"/>
      <c r="K3" s="116">
        <v>12.8</v>
      </c>
      <c r="L3" s="99">
        <v>1869</v>
      </c>
    </row>
    <row r="4" spans="1:12" ht="14.4" x14ac:dyDescent="0.3">
      <c r="A4" s="153">
        <v>44572</v>
      </c>
      <c r="B4" s="96" t="s">
        <v>78</v>
      </c>
      <c r="C4" s="113">
        <v>260</v>
      </c>
      <c r="D4" s="99">
        <v>270</v>
      </c>
      <c r="E4" s="99">
        <v>730</v>
      </c>
      <c r="F4" s="117">
        <v>67</v>
      </c>
      <c r="G4" s="98"/>
      <c r="H4" s="98"/>
      <c r="I4" s="98"/>
      <c r="J4" s="98"/>
      <c r="K4" s="117">
        <v>8.1999999999999993</v>
      </c>
      <c r="L4" s="99">
        <v>1317</v>
      </c>
    </row>
    <row r="5" spans="1:12" ht="14.4" x14ac:dyDescent="0.3">
      <c r="A5" s="153">
        <v>44579</v>
      </c>
      <c r="B5" s="96" t="s">
        <v>78</v>
      </c>
      <c r="C5" s="113">
        <v>294</v>
      </c>
      <c r="D5" s="99">
        <v>379</v>
      </c>
      <c r="E5" s="99">
        <v>885</v>
      </c>
      <c r="F5" s="117">
        <v>81.400000000000006</v>
      </c>
      <c r="G5" s="100"/>
      <c r="H5" s="100"/>
      <c r="I5" s="100"/>
      <c r="J5" s="100"/>
      <c r="K5" s="117">
        <v>10.3</v>
      </c>
      <c r="L5" s="99">
        <v>1731</v>
      </c>
    </row>
    <row r="6" spans="1:12" ht="14.4" x14ac:dyDescent="0.3">
      <c r="A6" s="153">
        <v>44594</v>
      </c>
      <c r="B6" s="96" t="s">
        <v>78</v>
      </c>
      <c r="C6" s="113">
        <v>852</v>
      </c>
      <c r="D6" s="99">
        <v>337</v>
      </c>
      <c r="E6" s="99">
        <v>690</v>
      </c>
      <c r="F6" s="117">
        <v>78.599999999999994</v>
      </c>
      <c r="G6" s="100"/>
      <c r="H6" s="100"/>
      <c r="I6" s="100"/>
      <c r="J6" s="100"/>
      <c r="K6" s="117">
        <v>10.1</v>
      </c>
      <c r="L6" s="99">
        <v>1425</v>
      </c>
    </row>
    <row r="7" spans="1:12" ht="14.4" x14ac:dyDescent="0.3">
      <c r="A7" s="153">
        <v>44602</v>
      </c>
      <c r="B7" s="96" t="s">
        <v>78</v>
      </c>
      <c r="C7" s="113">
        <v>1142</v>
      </c>
      <c r="D7" s="99">
        <v>411</v>
      </c>
      <c r="E7" s="99">
        <v>911</v>
      </c>
      <c r="F7" s="117">
        <v>115</v>
      </c>
      <c r="G7" s="100"/>
      <c r="H7" s="100"/>
      <c r="I7" s="100"/>
      <c r="J7" s="100"/>
      <c r="K7" s="117">
        <v>11.3</v>
      </c>
      <c r="L7" s="99">
        <v>2151</v>
      </c>
    </row>
    <row r="8" spans="1:12" ht="14.4" x14ac:dyDescent="0.3">
      <c r="A8" s="153">
        <v>44609</v>
      </c>
      <c r="B8" s="96" t="s">
        <v>78</v>
      </c>
      <c r="C8" s="113">
        <v>446</v>
      </c>
      <c r="D8" s="99">
        <v>370</v>
      </c>
      <c r="E8" s="99">
        <v>937</v>
      </c>
      <c r="F8" s="117">
        <v>85.1</v>
      </c>
      <c r="G8" s="100"/>
      <c r="H8" s="100"/>
      <c r="I8" s="100"/>
      <c r="J8" s="100"/>
      <c r="K8" s="117">
        <v>14.7</v>
      </c>
      <c r="L8" s="99">
        <v>1762</v>
      </c>
    </row>
    <row r="9" spans="1:12" ht="14.4" x14ac:dyDescent="0.3">
      <c r="A9" s="153">
        <v>44621</v>
      </c>
      <c r="B9" s="96" t="s">
        <v>79</v>
      </c>
      <c r="C9" s="113">
        <v>170</v>
      </c>
      <c r="D9" s="99"/>
      <c r="E9" s="99">
        <v>418</v>
      </c>
      <c r="F9" s="117">
        <v>103</v>
      </c>
      <c r="G9" s="100"/>
      <c r="H9" s="100"/>
      <c r="I9" s="100"/>
      <c r="J9" s="100"/>
      <c r="K9" s="117">
        <v>11</v>
      </c>
      <c r="L9" s="99">
        <v>1907</v>
      </c>
    </row>
    <row r="10" spans="1:12" ht="14.4" x14ac:dyDescent="0.3">
      <c r="A10" s="153">
        <v>44622</v>
      </c>
      <c r="B10" s="96" t="s">
        <v>78</v>
      </c>
      <c r="C10" s="113">
        <v>369</v>
      </c>
      <c r="D10" s="99">
        <v>502</v>
      </c>
      <c r="E10" s="99">
        <v>887</v>
      </c>
      <c r="F10" s="117">
        <v>69.2</v>
      </c>
      <c r="G10" s="100"/>
      <c r="H10" s="100"/>
      <c r="I10" s="100"/>
      <c r="J10" s="100"/>
      <c r="K10" s="117">
        <v>9.1</v>
      </c>
      <c r="L10" s="99">
        <v>2531</v>
      </c>
    </row>
    <row r="11" spans="1:12" ht="14.4" x14ac:dyDescent="0.3">
      <c r="A11" s="153">
        <v>44628</v>
      </c>
      <c r="B11" s="96" t="s">
        <v>79</v>
      </c>
      <c r="C11" s="113">
        <v>123</v>
      </c>
      <c r="D11" s="99"/>
      <c r="E11" s="99">
        <v>365</v>
      </c>
      <c r="F11" s="117">
        <v>109</v>
      </c>
      <c r="G11" s="100"/>
      <c r="H11" s="100"/>
      <c r="I11" s="100"/>
      <c r="J11" s="100"/>
      <c r="K11" s="117">
        <v>8.1</v>
      </c>
      <c r="L11" s="99">
        <v>1391</v>
      </c>
    </row>
    <row r="12" spans="1:12" ht="14.4" x14ac:dyDescent="0.3">
      <c r="A12" s="153">
        <v>44629</v>
      </c>
      <c r="B12" s="96" t="s">
        <v>78</v>
      </c>
      <c r="C12" s="113">
        <v>580</v>
      </c>
      <c r="D12" s="99">
        <v>691</v>
      </c>
      <c r="E12" s="99">
        <v>1622</v>
      </c>
      <c r="F12" s="117">
        <v>85.3</v>
      </c>
      <c r="G12" s="100"/>
      <c r="H12" s="100"/>
      <c r="I12" s="100"/>
      <c r="J12" s="100"/>
      <c r="K12" s="117">
        <v>10.6</v>
      </c>
      <c r="L12" s="99">
        <v>2197</v>
      </c>
    </row>
    <row r="13" spans="1:12" ht="14.4" x14ac:dyDescent="0.3">
      <c r="A13" s="153">
        <v>44636</v>
      </c>
      <c r="B13" s="96" t="s">
        <v>78</v>
      </c>
      <c r="C13" s="113">
        <v>277</v>
      </c>
      <c r="D13" s="99">
        <v>408</v>
      </c>
      <c r="E13" s="99">
        <v>1106</v>
      </c>
      <c r="F13" s="117">
        <v>80.900000000000006</v>
      </c>
      <c r="G13" s="100"/>
      <c r="H13" s="100"/>
      <c r="I13" s="100"/>
      <c r="J13" s="100"/>
      <c r="K13" s="117">
        <v>9.6999999999999993</v>
      </c>
      <c r="L13" s="99">
        <v>2348</v>
      </c>
    </row>
    <row r="14" spans="1:12" ht="14.4" x14ac:dyDescent="0.3">
      <c r="A14" s="153">
        <v>44657</v>
      </c>
      <c r="B14" s="96" t="s">
        <v>78</v>
      </c>
      <c r="C14" s="113">
        <v>23</v>
      </c>
      <c r="D14" s="99">
        <v>57</v>
      </c>
      <c r="E14" s="99">
        <v>115</v>
      </c>
      <c r="F14" s="117">
        <v>31.5</v>
      </c>
      <c r="G14" s="100"/>
      <c r="H14" s="100"/>
      <c r="I14" s="100"/>
      <c r="J14" s="100"/>
      <c r="K14" s="117">
        <v>2.7</v>
      </c>
      <c r="L14" s="99">
        <v>998</v>
      </c>
    </row>
    <row r="15" spans="1:12" ht="14.4" x14ac:dyDescent="0.3">
      <c r="A15" s="153">
        <v>44662</v>
      </c>
      <c r="B15" s="96" t="s">
        <v>78</v>
      </c>
      <c r="C15" s="113">
        <v>97</v>
      </c>
      <c r="D15" s="99">
        <v>112</v>
      </c>
      <c r="E15" s="99">
        <v>247</v>
      </c>
      <c r="F15" s="117">
        <v>25.7</v>
      </c>
      <c r="G15" s="100"/>
      <c r="H15" s="100"/>
      <c r="I15" s="100"/>
      <c r="J15" s="100"/>
      <c r="K15" s="117">
        <v>5.5</v>
      </c>
      <c r="L15" s="99">
        <v>1214</v>
      </c>
    </row>
    <row r="16" spans="1:12" ht="14.4" x14ac:dyDescent="0.3">
      <c r="A16" s="153">
        <v>44671</v>
      </c>
      <c r="B16" s="96" t="s">
        <v>78</v>
      </c>
      <c r="C16" s="113">
        <v>84</v>
      </c>
      <c r="D16" s="99">
        <v>96</v>
      </c>
      <c r="E16" s="99">
        <v>178</v>
      </c>
      <c r="F16" s="117">
        <v>22.2</v>
      </c>
      <c r="G16" s="100"/>
      <c r="H16" s="100"/>
      <c r="I16" s="100"/>
      <c r="J16" s="100"/>
      <c r="K16" s="117">
        <v>3.8</v>
      </c>
      <c r="L16" s="99">
        <v>1076</v>
      </c>
    </row>
    <row r="17" spans="1:12" ht="14.4" x14ac:dyDescent="0.3">
      <c r="A17" s="153">
        <v>44678</v>
      </c>
      <c r="B17" s="96" t="s">
        <v>79</v>
      </c>
      <c r="C17" s="113">
        <v>258</v>
      </c>
      <c r="D17" s="99">
        <v>118</v>
      </c>
      <c r="E17" s="99">
        <v>382</v>
      </c>
      <c r="F17" s="117">
        <v>41.5</v>
      </c>
      <c r="G17" s="100"/>
      <c r="H17" s="100"/>
      <c r="I17" s="100"/>
      <c r="J17" s="100"/>
      <c r="K17" s="117">
        <v>5.0999999999999996</v>
      </c>
      <c r="L17" s="99">
        <v>1025</v>
      </c>
    </row>
    <row r="18" spans="1:12" ht="14.4" x14ac:dyDescent="0.3">
      <c r="A18" s="153">
        <v>44684</v>
      </c>
      <c r="B18" s="96" t="s">
        <v>78</v>
      </c>
      <c r="C18" s="113">
        <v>163</v>
      </c>
      <c r="D18" s="99">
        <v>289</v>
      </c>
      <c r="E18" s="99">
        <v>501</v>
      </c>
      <c r="F18" s="117">
        <v>52.6</v>
      </c>
      <c r="G18" s="100"/>
      <c r="H18" s="100"/>
      <c r="I18" s="100"/>
      <c r="J18" s="100"/>
      <c r="K18" s="117">
        <v>10.3</v>
      </c>
      <c r="L18" s="99">
        <v>1290</v>
      </c>
    </row>
    <row r="19" spans="1:12" ht="14.4" x14ac:dyDescent="0.3">
      <c r="A19" s="153">
        <v>44692</v>
      </c>
      <c r="B19" s="96" t="s">
        <v>78</v>
      </c>
      <c r="C19" s="113">
        <v>274</v>
      </c>
      <c r="D19" s="99">
        <v>403</v>
      </c>
      <c r="E19" s="99">
        <v>948</v>
      </c>
      <c r="F19" s="117">
        <v>50.9</v>
      </c>
      <c r="G19" s="100"/>
      <c r="H19" s="100"/>
      <c r="I19" s="100"/>
      <c r="J19" s="100"/>
      <c r="K19" s="117">
        <v>9.8000000000000007</v>
      </c>
      <c r="L19" s="99">
        <v>1533</v>
      </c>
    </row>
    <row r="20" spans="1:12" ht="14.4" x14ac:dyDescent="0.3">
      <c r="A20" s="153">
        <v>44700</v>
      </c>
      <c r="B20" s="96" t="s">
        <v>78</v>
      </c>
      <c r="C20" s="113">
        <v>221</v>
      </c>
      <c r="D20" s="99">
        <v>478</v>
      </c>
      <c r="E20" s="99">
        <v>1014</v>
      </c>
      <c r="F20" s="117">
        <v>73.2</v>
      </c>
      <c r="G20" s="100"/>
      <c r="H20" s="100"/>
      <c r="I20" s="100"/>
      <c r="J20" s="100"/>
      <c r="K20" s="117">
        <v>11.4</v>
      </c>
      <c r="L20" s="99">
        <v>1674</v>
      </c>
    </row>
    <row r="21" spans="1:12" ht="14.4" x14ac:dyDescent="0.3">
      <c r="A21" s="153">
        <v>44719</v>
      </c>
      <c r="B21" s="96" t="s">
        <v>78</v>
      </c>
      <c r="C21" s="113">
        <v>214</v>
      </c>
      <c r="D21" s="99">
        <v>298</v>
      </c>
      <c r="E21" s="99">
        <v>521</v>
      </c>
      <c r="F21" s="117">
        <v>58.9</v>
      </c>
      <c r="G21" s="100"/>
      <c r="H21" s="100"/>
      <c r="I21" s="100"/>
      <c r="J21" s="100"/>
      <c r="K21" s="117">
        <v>7.8</v>
      </c>
      <c r="L21" s="99">
        <v>1743</v>
      </c>
    </row>
    <row r="22" spans="1:12" ht="14.4" x14ac:dyDescent="0.3">
      <c r="A22" s="153">
        <v>44728</v>
      </c>
      <c r="B22" s="96" t="s">
        <v>78</v>
      </c>
      <c r="C22" s="113">
        <v>161</v>
      </c>
      <c r="D22" s="99">
        <v>226</v>
      </c>
      <c r="E22" s="99">
        <v>478</v>
      </c>
      <c r="F22" s="117">
        <v>56.1</v>
      </c>
      <c r="G22" s="100"/>
      <c r="H22" s="100"/>
      <c r="I22" s="100"/>
      <c r="J22" s="100"/>
      <c r="K22" s="117">
        <v>7.4</v>
      </c>
      <c r="L22" s="99">
        <v>1696</v>
      </c>
    </row>
    <row r="23" spans="1:12" ht="14.4" x14ac:dyDescent="0.3">
      <c r="A23" s="153">
        <v>44734</v>
      </c>
      <c r="B23" s="96" t="s">
        <v>78</v>
      </c>
      <c r="C23" s="113">
        <v>198</v>
      </c>
      <c r="D23" s="99">
        <v>237</v>
      </c>
      <c r="E23" s="99">
        <v>492</v>
      </c>
      <c r="F23" s="117">
        <v>58.7</v>
      </c>
      <c r="G23" s="100"/>
      <c r="H23" s="100"/>
      <c r="I23" s="100"/>
      <c r="J23" s="100"/>
      <c r="K23" s="117">
        <v>9.5</v>
      </c>
      <c r="L23" s="99">
        <v>1521</v>
      </c>
    </row>
    <row r="24" spans="1:12" ht="14.4" x14ac:dyDescent="0.3">
      <c r="A24" s="153">
        <v>44747</v>
      </c>
      <c r="B24" s="96" t="s">
        <v>79</v>
      </c>
      <c r="C24" s="113">
        <v>173</v>
      </c>
      <c r="D24" s="99"/>
      <c r="E24" s="99">
        <v>512</v>
      </c>
      <c r="F24" s="117">
        <v>52.5</v>
      </c>
      <c r="G24" s="100"/>
      <c r="H24" s="100"/>
      <c r="I24" s="100"/>
      <c r="J24" s="100"/>
      <c r="K24" s="117">
        <v>9.6999999999999993</v>
      </c>
      <c r="L24" s="99">
        <v>1402</v>
      </c>
    </row>
    <row r="25" spans="1:12" ht="14.4" x14ac:dyDescent="0.3">
      <c r="A25" s="153">
        <v>44748</v>
      </c>
      <c r="B25" s="96" t="s">
        <v>78</v>
      </c>
      <c r="C25" s="113">
        <v>620</v>
      </c>
      <c r="D25" s="99">
        <v>951</v>
      </c>
      <c r="E25" s="99">
        <v>1873</v>
      </c>
      <c r="F25" s="117">
        <v>96</v>
      </c>
      <c r="G25" s="100"/>
      <c r="H25" s="100"/>
      <c r="I25" s="100"/>
      <c r="J25" s="100"/>
      <c r="K25" s="117">
        <v>10.4</v>
      </c>
      <c r="L25" s="99">
        <v>1522</v>
      </c>
    </row>
    <row r="26" spans="1:12" ht="14.4" x14ac:dyDescent="0.3">
      <c r="A26" s="153">
        <v>44754</v>
      </c>
      <c r="B26" s="96" t="s">
        <v>79</v>
      </c>
      <c r="C26" s="113">
        <v>327</v>
      </c>
      <c r="D26" s="99"/>
      <c r="E26" s="99">
        <v>1027</v>
      </c>
      <c r="F26" s="117">
        <v>42</v>
      </c>
      <c r="G26" s="100"/>
      <c r="H26" s="100"/>
      <c r="I26" s="100"/>
      <c r="J26" s="100"/>
      <c r="K26" s="117">
        <v>23</v>
      </c>
      <c r="L26" s="99">
        <v>1318</v>
      </c>
    </row>
    <row r="27" spans="1:12" ht="14.4" x14ac:dyDescent="0.3">
      <c r="A27" s="153">
        <v>44755</v>
      </c>
      <c r="B27" s="96" t="s">
        <v>78</v>
      </c>
      <c r="C27" s="113">
        <v>387</v>
      </c>
      <c r="D27" s="99">
        <v>590</v>
      </c>
      <c r="E27" s="99">
        <v>1410</v>
      </c>
      <c r="F27" s="117">
        <v>104</v>
      </c>
      <c r="G27" s="100"/>
      <c r="H27" s="100"/>
      <c r="I27" s="100"/>
      <c r="J27" s="100"/>
      <c r="K27" s="117">
        <v>15.7</v>
      </c>
      <c r="L27" s="99">
        <v>1941</v>
      </c>
    </row>
    <row r="28" spans="1:12" ht="14.4" x14ac:dyDescent="0.3">
      <c r="A28" s="153">
        <v>44764</v>
      </c>
      <c r="B28" s="96" t="s">
        <v>78</v>
      </c>
      <c r="C28" s="113">
        <v>382</v>
      </c>
      <c r="D28" s="99">
        <v>363</v>
      </c>
      <c r="E28" s="99">
        <v>960</v>
      </c>
      <c r="F28" s="117">
        <v>71</v>
      </c>
      <c r="G28" s="100"/>
      <c r="H28" s="100"/>
      <c r="I28" s="100"/>
      <c r="J28" s="100"/>
      <c r="K28" s="117">
        <v>8.6999999999999993</v>
      </c>
      <c r="L28" s="99">
        <v>1178</v>
      </c>
    </row>
    <row r="29" spans="1:12" ht="14.4" x14ac:dyDescent="0.3">
      <c r="A29" s="153">
        <v>44775</v>
      </c>
      <c r="B29" s="96" t="s">
        <v>79</v>
      </c>
      <c r="C29" s="113">
        <v>186</v>
      </c>
      <c r="D29" s="99">
        <v>218</v>
      </c>
      <c r="E29" s="99">
        <v>516</v>
      </c>
      <c r="F29" s="117">
        <v>51.33</v>
      </c>
      <c r="G29" s="100"/>
      <c r="H29" s="100"/>
      <c r="I29" s="100"/>
      <c r="J29" s="100"/>
      <c r="K29" s="117">
        <v>7.12</v>
      </c>
      <c r="L29" s="99">
        <v>1567</v>
      </c>
    </row>
    <row r="30" spans="1:12" ht="14.4" x14ac:dyDescent="0.3">
      <c r="A30" s="153">
        <v>44784</v>
      </c>
      <c r="B30" s="96" t="s">
        <v>78</v>
      </c>
      <c r="C30" s="113">
        <v>256</v>
      </c>
      <c r="D30" s="99">
        <v>186</v>
      </c>
      <c r="E30" s="99">
        <v>504</v>
      </c>
      <c r="F30" s="117">
        <v>48.9</v>
      </c>
      <c r="G30" s="100"/>
      <c r="H30" s="100"/>
      <c r="I30" s="100"/>
      <c r="J30" s="100"/>
      <c r="K30" s="117">
        <v>6.23</v>
      </c>
      <c r="L30" s="99">
        <v>1657</v>
      </c>
    </row>
    <row r="31" spans="1:12" ht="14.4" x14ac:dyDescent="0.3">
      <c r="A31" s="153">
        <v>44798</v>
      </c>
      <c r="B31" s="96" t="s">
        <v>78</v>
      </c>
      <c r="C31" s="113">
        <v>306</v>
      </c>
      <c r="D31" s="99">
        <v>284</v>
      </c>
      <c r="E31" s="99">
        <v>706</v>
      </c>
      <c r="F31" s="117">
        <v>56.7</v>
      </c>
      <c r="G31" s="100"/>
      <c r="H31" s="100"/>
      <c r="I31" s="100"/>
      <c r="J31" s="100"/>
      <c r="K31" s="117">
        <v>7.51</v>
      </c>
      <c r="L31" s="99">
        <v>1607</v>
      </c>
    </row>
    <row r="32" spans="1:12" ht="14.4" x14ac:dyDescent="0.3">
      <c r="A32" s="153">
        <v>44809</v>
      </c>
      <c r="B32" s="96" t="s">
        <v>78</v>
      </c>
      <c r="C32" s="113">
        <v>192</v>
      </c>
      <c r="D32" s="99">
        <v>215</v>
      </c>
      <c r="E32" s="99">
        <v>505</v>
      </c>
      <c r="F32" s="117">
        <v>50.66</v>
      </c>
      <c r="G32" s="100"/>
      <c r="H32" s="100"/>
      <c r="I32" s="100"/>
      <c r="J32" s="100"/>
      <c r="K32" s="117">
        <v>7.16</v>
      </c>
      <c r="L32" s="99">
        <v>1412</v>
      </c>
    </row>
    <row r="33" spans="1:12" ht="14.4" x14ac:dyDescent="0.3">
      <c r="A33" s="153">
        <v>44817</v>
      </c>
      <c r="B33" s="96" t="s">
        <v>78</v>
      </c>
      <c r="C33" s="113">
        <v>201</v>
      </c>
      <c r="D33" s="99">
        <v>166</v>
      </c>
      <c r="E33" s="99">
        <v>482</v>
      </c>
      <c r="F33" s="117">
        <v>48.9</v>
      </c>
      <c r="G33" s="100"/>
      <c r="H33" s="100"/>
      <c r="I33" s="100"/>
      <c r="J33" s="100"/>
      <c r="K33" s="117">
        <v>6.52</v>
      </c>
      <c r="L33" s="99">
        <v>1671</v>
      </c>
    </row>
    <row r="34" spans="1:12" ht="14.4" x14ac:dyDescent="0.3">
      <c r="A34" s="153">
        <v>44830</v>
      </c>
      <c r="B34" s="96" t="s">
        <v>78</v>
      </c>
      <c r="C34" s="113">
        <v>351</v>
      </c>
      <c r="D34" s="99">
        <v>295</v>
      </c>
      <c r="E34" s="99">
        <v>703</v>
      </c>
      <c r="F34" s="117">
        <v>59.6</v>
      </c>
      <c r="G34" s="100"/>
      <c r="H34" s="100"/>
      <c r="I34" s="100"/>
      <c r="J34" s="100"/>
      <c r="K34" s="117">
        <v>7.46</v>
      </c>
      <c r="L34" s="99">
        <v>1406</v>
      </c>
    </row>
    <row r="35" spans="1:12" ht="14.4" x14ac:dyDescent="0.3">
      <c r="A35" s="153">
        <v>44840</v>
      </c>
      <c r="B35" s="96" t="s">
        <v>78</v>
      </c>
      <c r="C35" s="113">
        <v>166</v>
      </c>
      <c r="D35" s="99">
        <v>138</v>
      </c>
      <c r="E35" s="99">
        <v>347</v>
      </c>
      <c r="F35" s="117">
        <v>54.62</v>
      </c>
      <c r="G35" s="100"/>
      <c r="H35" s="100"/>
      <c r="I35" s="100"/>
      <c r="J35" s="100"/>
      <c r="K35" s="117">
        <v>7.1</v>
      </c>
      <c r="L35" s="99">
        <v>1541</v>
      </c>
    </row>
    <row r="36" spans="1:12" ht="14.4" x14ac:dyDescent="0.3">
      <c r="A36" s="153">
        <v>44852</v>
      </c>
      <c r="B36" s="96" t="s">
        <v>78</v>
      </c>
      <c r="C36" s="113">
        <v>195</v>
      </c>
      <c r="D36" s="99">
        <v>142</v>
      </c>
      <c r="E36" s="99">
        <v>359</v>
      </c>
      <c r="F36" s="117">
        <v>49.66</v>
      </c>
      <c r="G36" s="100"/>
      <c r="H36" s="100"/>
      <c r="I36" s="100"/>
      <c r="J36" s="100"/>
      <c r="K36" s="117">
        <v>6.81</v>
      </c>
      <c r="L36" s="99">
        <v>1496</v>
      </c>
    </row>
    <row r="37" spans="1:12" ht="14.4" x14ac:dyDescent="0.3">
      <c r="A37" s="153">
        <v>44858</v>
      </c>
      <c r="B37" s="96" t="s">
        <v>78</v>
      </c>
      <c r="C37" s="113">
        <v>201</v>
      </c>
      <c r="D37" s="99">
        <v>171</v>
      </c>
      <c r="E37" s="99">
        <v>495</v>
      </c>
      <c r="F37" s="117">
        <v>47.84</v>
      </c>
      <c r="G37" s="100"/>
      <c r="H37" s="100"/>
      <c r="I37" s="100"/>
      <c r="J37" s="100"/>
      <c r="K37" s="117">
        <v>6.9</v>
      </c>
      <c r="L37" s="99">
        <v>1507</v>
      </c>
    </row>
    <row r="38" spans="1:12" ht="14.4" x14ac:dyDescent="0.3">
      <c r="A38" s="153">
        <v>44868</v>
      </c>
      <c r="B38" s="96" t="s">
        <v>79</v>
      </c>
      <c r="C38" s="113">
        <v>287</v>
      </c>
      <c r="D38" s="99"/>
      <c r="E38" s="99">
        <v>1323</v>
      </c>
      <c r="F38" s="117">
        <v>70</v>
      </c>
      <c r="G38" s="100"/>
      <c r="H38" s="100"/>
      <c r="I38" s="100"/>
      <c r="J38" s="100"/>
      <c r="K38" s="117">
        <v>13</v>
      </c>
      <c r="L38" s="99">
        <v>1348</v>
      </c>
    </row>
    <row r="39" spans="1:12" ht="14.4" x14ac:dyDescent="0.3">
      <c r="A39" s="153">
        <v>44869</v>
      </c>
      <c r="B39" s="96" t="s">
        <v>78</v>
      </c>
      <c r="C39" s="113">
        <v>205</v>
      </c>
      <c r="D39" s="99">
        <v>153</v>
      </c>
      <c r="E39" s="99">
        <v>361</v>
      </c>
      <c r="F39" s="117">
        <v>48.2</v>
      </c>
      <c r="G39" s="100"/>
      <c r="H39" s="100"/>
      <c r="I39" s="100"/>
      <c r="J39" s="100"/>
      <c r="K39" s="117">
        <v>6.01</v>
      </c>
      <c r="L39" s="99">
        <v>1209</v>
      </c>
    </row>
    <row r="40" spans="1:12" ht="14.4" x14ac:dyDescent="0.3">
      <c r="A40" s="153">
        <v>44875</v>
      </c>
      <c r="B40" s="96" t="s">
        <v>79</v>
      </c>
      <c r="C40" s="113">
        <v>88</v>
      </c>
      <c r="D40" s="99"/>
      <c r="E40" s="99">
        <v>439</v>
      </c>
      <c r="F40" s="117">
        <v>83</v>
      </c>
      <c r="G40" s="100"/>
      <c r="H40" s="100"/>
      <c r="I40" s="100"/>
      <c r="J40" s="100"/>
      <c r="K40" s="117">
        <v>7.2</v>
      </c>
      <c r="L40" s="99">
        <v>1331</v>
      </c>
    </row>
    <row r="41" spans="1:12" ht="14.4" x14ac:dyDescent="0.3">
      <c r="A41" s="153">
        <v>44876</v>
      </c>
      <c r="B41" s="96" t="s">
        <v>78</v>
      </c>
      <c r="C41" s="113">
        <v>248</v>
      </c>
      <c r="D41" s="99">
        <v>271</v>
      </c>
      <c r="E41" s="99">
        <v>418</v>
      </c>
      <c r="F41" s="117">
        <v>50</v>
      </c>
      <c r="G41" s="100"/>
      <c r="H41" s="100"/>
      <c r="I41" s="100"/>
      <c r="J41" s="100"/>
      <c r="K41" s="117">
        <v>5.5</v>
      </c>
      <c r="L41" s="99">
        <v>1007</v>
      </c>
    </row>
    <row r="42" spans="1:12" ht="14.4" x14ac:dyDescent="0.3">
      <c r="A42" s="153">
        <v>44881</v>
      </c>
      <c r="B42" s="96" t="s">
        <v>78</v>
      </c>
      <c r="C42" s="113">
        <v>194</v>
      </c>
      <c r="D42" s="99">
        <v>220</v>
      </c>
      <c r="E42" s="99">
        <v>503</v>
      </c>
      <c r="F42" s="117">
        <v>50.31</v>
      </c>
      <c r="G42" s="100"/>
      <c r="H42" s="100"/>
      <c r="I42" s="100"/>
      <c r="J42" s="100"/>
      <c r="K42" s="117">
        <v>5.23</v>
      </c>
      <c r="L42" s="99">
        <v>1341</v>
      </c>
    </row>
    <row r="43" spans="1:12" ht="14.4" x14ac:dyDescent="0.3">
      <c r="A43" s="153">
        <v>44889</v>
      </c>
      <c r="B43" s="96" t="s">
        <v>78</v>
      </c>
      <c r="C43" s="113">
        <v>266</v>
      </c>
      <c r="D43" s="99">
        <v>161</v>
      </c>
      <c r="E43" s="99">
        <v>467</v>
      </c>
      <c r="F43" s="117">
        <v>49.6</v>
      </c>
      <c r="G43" s="100"/>
      <c r="H43" s="100"/>
      <c r="I43" s="100"/>
      <c r="J43" s="100"/>
      <c r="K43" s="117">
        <v>5.7</v>
      </c>
      <c r="L43" s="99">
        <v>1306</v>
      </c>
    </row>
    <row r="44" spans="1:12" ht="14.4" x14ac:dyDescent="0.3">
      <c r="A44" s="153">
        <v>44900</v>
      </c>
      <c r="B44" s="96" t="s">
        <v>78</v>
      </c>
      <c r="C44" s="113">
        <v>189</v>
      </c>
      <c r="D44" s="99">
        <v>143</v>
      </c>
      <c r="E44" s="99">
        <v>491</v>
      </c>
      <c r="F44" s="117">
        <v>50.62</v>
      </c>
      <c r="G44" s="100"/>
      <c r="H44" s="100"/>
      <c r="I44" s="100"/>
      <c r="J44" s="100"/>
      <c r="K44" s="117">
        <v>6.01</v>
      </c>
      <c r="L44" s="99">
        <v>1405</v>
      </c>
    </row>
    <row r="45" spans="1:12" ht="14.4" x14ac:dyDescent="0.3">
      <c r="A45" s="153">
        <v>44909</v>
      </c>
      <c r="B45" s="96" t="s">
        <v>78</v>
      </c>
      <c r="C45" s="113">
        <v>196</v>
      </c>
      <c r="D45" s="99">
        <v>206</v>
      </c>
      <c r="E45" s="99">
        <v>366</v>
      </c>
      <c r="F45" s="117">
        <v>46.94</v>
      </c>
      <c r="G45" s="100"/>
      <c r="H45" s="100"/>
      <c r="I45" s="100"/>
      <c r="J45" s="100"/>
      <c r="K45" s="117">
        <v>5.38</v>
      </c>
      <c r="L45" s="99">
        <v>1469</v>
      </c>
    </row>
    <row r="46" spans="1:12" ht="14.4" x14ac:dyDescent="0.3">
      <c r="A46" s="153">
        <v>44922</v>
      </c>
      <c r="B46" s="96" t="s">
        <v>78</v>
      </c>
      <c r="C46" s="113">
        <v>179</v>
      </c>
      <c r="D46" s="99">
        <v>209</v>
      </c>
      <c r="E46" s="99">
        <v>376</v>
      </c>
      <c r="F46" s="117">
        <v>42.69</v>
      </c>
      <c r="G46" s="100"/>
      <c r="H46" s="100"/>
      <c r="I46" s="100"/>
      <c r="J46" s="100"/>
      <c r="K46" s="117">
        <v>7.18</v>
      </c>
      <c r="L46" s="99">
        <v>1399</v>
      </c>
    </row>
    <row r="47" spans="1:12" ht="14.4" x14ac:dyDescent="0.3">
      <c r="A47" s="153">
        <v>44930</v>
      </c>
      <c r="B47" s="96" t="s">
        <v>78</v>
      </c>
      <c r="C47" s="113">
        <v>174</v>
      </c>
      <c r="D47" s="99">
        <v>105</v>
      </c>
      <c r="E47" s="99">
        <v>326</v>
      </c>
      <c r="F47" s="117">
        <v>47.3</v>
      </c>
      <c r="G47" s="100"/>
      <c r="H47" s="100"/>
      <c r="I47" s="100"/>
      <c r="J47" s="100"/>
      <c r="K47" s="117">
        <v>7.06</v>
      </c>
      <c r="L47" s="99">
        <v>1367</v>
      </c>
    </row>
    <row r="48" spans="1:12" ht="14.4" x14ac:dyDescent="0.3">
      <c r="A48" s="153">
        <v>44937</v>
      </c>
      <c r="B48" s="96" t="s">
        <v>78</v>
      </c>
      <c r="C48" s="113">
        <v>191</v>
      </c>
      <c r="D48" s="99">
        <v>138</v>
      </c>
      <c r="E48" s="99">
        <v>355</v>
      </c>
      <c r="F48" s="117">
        <v>54.64</v>
      </c>
      <c r="G48" s="100"/>
      <c r="H48" s="100"/>
      <c r="I48" s="100"/>
      <c r="J48" s="100"/>
      <c r="K48" s="117">
        <v>8.01</v>
      </c>
      <c r="L48" s="99">
        <v>1399</v>
      </c>
    </row>
    <row r="49" spans="1:12" ht="14.4" x14ac:dyDescent="0.3">
      <c r="A49" s="153">
        <v>44946</v>
      </c>
      <c r="B49" s="96" t="s">
        <v>78</v>
      </c>
      <c r="C49" s="114">
        <v>312</v>
      </c>
      <c r="D49" s="101">
        <v>490</v>
      </c>
      <c r="E49" s="101">
        <v>740</v>
      </c>
      <c r="F49" s="118">
        <v>57</v>
      </c>
      <c r="G49" s="102"/>
      <c r="H49" s="102"/>
      <c r="I49" s="102"/>
      <c r="J49" s="102"/>
      <c r="K49" s="118">
        <v>8</v>
      </c>
      <c r="L49" s="99">
        <v>1157</v>
      </c>
    </row>
    <row r="50" spans="1:12" ht="14.4" x14ac:dyDescent="0.3">
      <c r="A50" s="153">
        <v>44951</v>
      </c>
      <c r="B50" s="96" t="s">
        <v>78</v>
      </c>
      <c r="C50" s="113">
        <v>206</v>
      </c>
      <c r="D50" s="99">
        <v>91</v>
      </c>
      <c r="E50" s="99">
        <v>309</v>
      </c>
      <c r="F50" s="117">
        <v>59.3</v>
      </c>
      <c r="G50" s="100"/>
      <c r="H50" s="100"/>
      <c r="I50" s="100"/>
      <c r="J50" s="100"/>
      <c r="K50" s="117">
        <v>8.0299999999999994</v>
      </c>
      <c r="L50" s="99">
        <v>1387</v>
      </c>
    </row>
    <row r="51" spans="1:12" ht="14.4" x14ac:dyDescent="0.3">
      <c r="A51" s="153">
        <v>44963</v>
      </c>
      <c r="B51" s="96" t="s">
        <v>78</v>
      </c>
      <c r="C51" s="113">
        <v>191</v>
      </c>
      <c r="D51" s="99">
        <v>101</v>
      </c>
      <c r="E51" s="99">
        <v>351</v>
      </c>
      <c r="F51" s="117">
        <v>47.06</v>
      </c>
      <c r="G51" s="100"/>
      <c r="H51" s="100"/>
      <c r="I51" s="100"/>
      <c r="J51" s="100"/>
      <c r="K51" s="117">
        <v>8.0500000000000007</v>
      </c>
      <c r="L51" s="99">
        <v>1391</v>
      </c>
    </row>
    <row r="52" spans="1:12" s="94" customFormat="1" ht="14.4" x14ac:dyDescent="0.3">
      <c r="A52" s="153">
        <v>44971</v>
      </c>
      <c r="B52" s="96" t="s">
        <v>78</v>
      </c>
      <c r="C52" s="113">
        <v>188</v>
      </c>
      <c r="D52" s="99">
        <v>161</v>
      </c>
      <c r="E52" s="99">
        <v>372</v>
      </c>
      <c r="F52" s="117">
        <v>44.91</v>
      </c>
      <c r="G52" s="100"/>
      <c r="H52" s="100"/>
      <c r="I52" s="100"/>
      <c r="J52" s="100"/>
      <c r="K52" s="117">
        <v>7.09</v>
      </c>
      <c r="L52" s="99">
        <v>1396</v>
      </c>
    </row>
    <row r="53" spans="1:12" s="94" customFormat="1" ht="14.4" x14ac:dyDescent="0.3">
      <c r="A53" s="153">
        <v>44977</v>
      </c>
      <c r="B53" s="96" t="s">
        <v>78</v>
      </c>
      <c r="C53" s="113">
        <v>176</v>
      </c>
      <c r="D53" s="99">
        <v>107</v>
      </c>
      <c r="E53" s="99">
        <v>366</v>
      </c>
      <c r="F53" s="117">
        <v>50.36</v>
      </c>
      <c r="G53" s="100"/>
      <c r="H53" s="100"/>
      <c r="I53" s="100"/>
      <c r="J53" s="100"/>
      <c r="K53" s="117">
        <v>7.26</v>
      </c>
      <c r="L53" s="99">
        <v>1406</v>
      </c>
    </row>
    <row r="54" spans="1:12" ht="14.4" x14ac:dyDescent="0.3">
      <c r="A54" s="153">
        <v>44991</v>
      </c>
      <c r="B54" s="96" t="s">
        <v>78</v>
      </c>
      <c r="C54" s="113">
        <v>186</v>
      </c>
      <c r="D54" s="99">
        <v>139</v>
      </c>
      <c r="E54" s="99">
        <v>402</v>
      </c>
      <c r="F54" s="117">
        <v>48.6</v>
      </c>
      <c r="G54" s="100"/>
      <c r="H54" s="100"/>
      <c r="I54" s="100"/>
      <c r="J54" s="100"/>
      <c r="K54" s="117">
        <v>8.01</v>
      </c>
      <c r="L54" s="99">
        <v>1461</v>
      </c>
    </row>
    <row r="55" spans="1:12" ht="14.4" x14ac:dyDescent="0.3">
      <c r="A55" s="153">
        <v>45000</v>
      </c>
      <c r="B55" s="96" t="s">
        <v>78</v>
      </c>
      <c r="C55" s="113">
        <v>192</v>
      </c>
      <c r="D55" s="99">
        <v>142</v>
      </c>
      <c r="E55" s="99">
        <v>412</v>
      </c>
      <c r="F55" s="117">
        <v>52.35</v>
      </c>
      <c r="G55" s="100"/>
      <c r="H55" s="100"/>
      <c r="I55" s="100"/>
      <c r="J55" s="100"/>
      <c r="K55" s="117">
        <v>7.16</v>
      </c>
      <c r="L55" s="99">
        <v>1502</v>
      </c>
    </row>
    <row r="56" spans="1:12" ht="14.4" x14ac:dyDescent="0.3">
      <c r="A56" s="153">
        <v>45007</v>
      </c>
      <c r="B56" s="96" t="s">
        <v>78</v>
      </c>
      <c r="C56" s="113">
        <v>304</v>
      </c>
      <c r="D56" s="99">
        <v>201</v>
      </c>
      <c r="E56" s="99">
        <v>459</v>
      </c>
      <c r="F56" s="117">
        <v>41.6</v>
      </c>
      <c r="G56" s="100"/>
      <c r="H56" s="100"/>
      <c r="I56" s="100"/>
      <c r="J56" s="100"/>
      <c r="K56" s="117">
        <v>7.35</v>
      </c>
      <c r="L56" s="99">
        <v>1347</v>
      </c>
    </row>
    <row r="57" spans="1:12" ht="14.4" x14ac:dyDescent="0.3">
      <c r="A57" s="153">
        <v>45021</v>
      </c>
      <c r="B57" s="96" t="s">
        <v>78</v>
      </c>
      <c r="C57" s="113">
        <v>211</v>
      </c>
      <c r="D57" s="99">
        <v>116</v>
      </c>
      <c r="E57" s="99">
        <v>346</v>
      </c>
      <c r="F57" s="117">
        <v>42.6</v>
      </c>
      <c r="G57" s="100"/>
      <c r="H57" s="100"/>
      <c r="I57" s="100"/>
      <c r="J57" s="100"/>
      <c r="K57" s="117">
        <v>7.4</v>
      </c>
      <c r="L57" s="99">
        <v>1506</v>
      </c>
    </row>
    <row r="58" spans="1:12" ht="14.4" x14ac:dyDescent="0.3">
      <c r="A58" s="153">
        <v>45026</v>
      </c>
      <c r="B58" s="96" t="s">
        <v>78</v>
      </c>
      <c r="C58" s="113">
        <v>185</v>
      </c>
      <c r="D58" s="99">
        <v>104</v>
      </c>
      <c r="E58" s="99">
        <v>351</v>
      </c>
      <c r="F58" s="117">
        <v>40.35</v>
      </c>
      <c r="G58" s="100"/>
      <c r="H58" s="100"/>
      <c r="I58" s="100"/>
      <c r="J58" s="100"/>
      <c r="K58" s="117">
        <v>8.01</v>
      </c>
      <c r="L58" s="99">
        <v>1608</v>
      </c>
    </row>
    <row r="59" spans="1:12" ht="14.4" x14ac:dyDescent="0.3">
      <c r="A59" s="153">
        <v>45029</v>
      </c>
      <c r="B59" s="96" t="s">
        <v>78</v>
      </c>
      <c r="C59" s="113">
        <v>292</v>
      </c>
      <c r="D59" s="99">
        <v>450</v>
      </c>
      <c r="E59" s="99">
        <v>670</v>
      </c>
      <c r="F59" s="117">
        <v>64</v>
      </c>
      <c r="G59" s="100"/>
      <c r="H59" s="100"/>
      <c r="I59" s="100"/>
      <c r="J59" s="100"/>
      <c r="K59" s="117">
        <v>8.6999999999999993</v>
      </c>
      <c r="L59" s="99">
        <v>1226</v>
      </c>
    </row>
    <row r="60" spans="1:12" ht="14.4" x14ac:dyDescent="0.3">
      <c r="A60" s="153">
        <v>45042</v>
      </c>
      <c r="B60" s="96" t="s">
        <v>78</v>
      </c>
      <c r="C60" s="113">
        <v>195</v>
      </c>
      <c r="D60" s="99">
        <v>204</v>
      </c>
      <c r="E60" s="99">
        <v>564</v>
      </c>
      <c r="F60" s="117">
        <v>50.4</v>
      </c>
      <c r="G60" s="100"/>
      <c r="H60" s="100"/>
      <c r="I60" s="100"/>
      <c r="J60" s="100"/>
      <c r="K60" s="117">
        <v>7.54</v>
      </c>
      <c r="L60" s="99">
        <v>1338</v>
      </c>
    </row>
    <row r="61" spans="1:12" ht="14.4" x14ac:dyDescent="0.3">
      <c r="A61" s="153">
        <v>45054</v>
      </c>
      <c r="B61" s="96" t="s">
        <v>78</v>
      </c>
      <c r="C61" s="113">
        <v>206</v>
      </c>
      <c r="D61" s="99">
        <v>115</v>
      </c>
      <c r="E61" s="99">
        <v>402</v>
      </c>
      <c r="F61" s="117">
        <v>50.6</v>
      </c>
      <c r="G61" s="100"/>
      <c r="H61" s="100"/>
      <c r="I61" s="100"/>
      <c r="J61" s="100"/>
      <c r="K61" s="117">
        <v>7.06</v>
      </c>
      <c r="L61" s="99">
        <v>1406</v>
      </c>
    </row>
    <row r="62" spans="1:12" ht="15" customHeight="1" x14ac:dyDescent="0.3">
      <c r="A62" s="153">
        <v>45061</v>
      </c>
      <c r="B62" s="96" t="s">
        <v>78</v>
      </c>
      <c r="C62" s="113">
        <v>215</v>
      </c>
      <c r="D62" s="99">
        <v>119</v>
      </c>
      <c r="E62" s="99">
        <v>388</v>
      </c>
      <c r="F62" s="117">
        <v>46.2</v>
      </c>
      <c r="G62" s="100"/>
      <c r="H62" s="100"/>
      <c r="I62" s="100"/>
      <c r="J62" s="100"/>
      <c r="K62" s="117">
        <v>7.12</v>
      </c>
      <c r="L62" s="99">
        <v>1511</v>
      </c>
    </row>
    <row r="63" spans="1:12" ht="15" customHeight="1" x14ac:dyDescent="0.3">
      <c r="A63" s="153">
        <v>45068</v>
      </c>
      <c r="B63" s="96" t="s">
        <v>78</v>
      </c>
      <c r="C63" s="113">
        <v>191</v>
      </c>
      <c r="D63" s="99">
        <v>205</v>
      </c>
      <c r="E63" s="99">
        <v>396</v>
      </c>
      <c r="F63" s="117">
        <v>48.2</v>
      </c>
      <c r="G63" s="100"/>
      <c r="H63" s="100"/>
      <c r="I63" s="100"/>
      <c r="J63" s="100"/>
      <c r="K63" s="117">
        <v>7.88</v>
      </c>
      <c r="L63" s="99">
        <v>1491</v>
      </c>
    </row>
    <row r="64" spans="1:12" ht="15" customHeight="1" x14ac:dyDescent="0.3">
      <c r="A64" s="153">
        <v>45086</v>
      </c>
      <c r="B64" s="96" t="s">
        <v>78</v>
      </c>
      <c r="C64" s="113">
        <v>212</v>
      </c>
      <c r="D64" s="99">
        <v>136</v>
      </c>
      <c r="E64" s="99">
        <v>391</v>
      </c>
      <c r="F64" s="117">
        <v>44.7</v>
      </c>
      <c r="G64" s="100"/>
      <c r="H64" s="100"/>
      <c r="I64" s="100"/>
      <c r="J64" s="100"/>
      <c r="K64" s="117">
        <v>7.65</v>
      </c>
      <c r="L64" s="99">
        <v>1466</v>
      </c>
    </row>
    <row r="65" spans="1:12" ht="15" customHeight="1" x14ac:dyDescent="0.3">
      <c r="A65" s="153">
        <v>45093</v>
      </c>
      <c r="B65" s="96" t="s">
        <v>78</v>
      </c>
      <c r="C65" s="113">
        <v>204</v>
      </c>
      <c r="D65" s="99">
        <v>142</v>
      </c>
      <c r="E65" s="99">
        <v>406</v>
      </c>
      <c r="F65" s="117">
        <v>46.5</v>
      </c>
      <c r="G65" s="100"/>
      <c r="H65" s="100"/>
      <c r="I65" s="100"/>
      <c r="J65" s="100"/>
      <c r="K65" s="117">
        <v>8.1999999999999993</v>
      </c>
      <c r="L65" s="99">
        <v>1294</v>
      </c>
    </row>
    <row r="66" spans="1:12" ht="15" customHeight="1" x14ac:dyDescent="0.3">
      <c r="A66" s="153">
        <v>45100</v>
      </c>
      <c r="B66" s="96" t="s">
        <v>78</v>
      </c>
      <c r="C66" s="113">
        <v>199</v>
      </c>
      <c r="D66" s="99">
        <v>206</v>
      </c>
      <c r="E66" s="99">
        <v>413</v>
      </c>
      <c r="F66" s="117">
        <v>46.4</v>
      </c>
      <c r="G66" s="100"/>
      <c r="H66" s="100"/>
      <c r="I66" s="100"/>
      <c r="J66" s="100"/>
      <c r="K66" s="117">
        <v>7.7</v>
      </c>
      <c r="L66" s="99">
        <v>1506</v>
      </c>
    </row>
    <row r="67" spans="1:12" ht="15" customHeight="1" x14ac:dyDescent="0.3">
      <c r="A67" s="153">
        <v>45112</v>
      </c>
      <c r="B67" s="96" t="s">
        <v>78</v>
      </c>
      <c r="C67" s="113">
        <v>218</v>
      </c>
      <c r="D67" s="99">
        <v>141</v>
      </c>
      <c r="E67" s="99">
        <v>466</v>
      </c>
      <c r="F67" s="117">
        <v>48.2</v>
      </c>
      <c r="G67" s="100"/>
      <c r="H67" s="100"/>
      <c r="I67" s="100"/>
      <c r="J67" s="100"/>
      <c r="K67" s="117">
        <v>6.7</v>
      </c>
      <c r="L67" s="99">
        <v>1365</v>
      </c>
    </row>
    <row r="68" spans="1:12" ht="15" customHeight="1" x14ac:dyDescent="0.3">
      <c r="A68" s="153">
        <v>45119</v>
      </c>
      <c r="B68" s="96" t="s">
        <v>78</v>
      </c>
      <c r="C68" s="113">
        <v>356</v>
      </c>
      <c r="D68" s="99">
        <v>480</v>
      </c>
      <c r="E68" s="99">
        <v>740</v>
      </c>
      <c r="F68" s="117">
        <v>62.3</v>
      </c>
      <c r="G68" s="100"/>
      <c r="H68" s="100"/>
      <c r="I68" s="100"/>
      <c r="J68" s="100"/>
      <c r="K68" s="117">
        <v>7</v>
      </c>
      <c r="L68" s="99">
        <v>1321</v>
      </c>
    </row>
    <row r="69" spans="1:12" ht="15" customHeight="1" x14ac:dyDescent="0.3">
      <c r="A69" s="153">
        <v>45127</v>
      </c>
      <c r="B69" s="96" t="s">
        <v>78</v>
      </c>
      <c r="C69" s="113">
        <v>231</v>
      </c>
      <c r="D69" s="99">
        <v>212</v>
      </c>
      <c r="E69" s="99">
        <v>514</v>
      </c>
      <c r="F69" s="117">
        <v>51.7</v>
      </c>
      <c r="G69" s="100"/>
      <c r="H69" s="100"/>
      <c r="I69" s="100"/>
      <c r="J69" s="100"/>
      <c r="K69" s="117">
        <v>7.2</v>
      </c>
      <c r="L69" s="99">
        <v>1405</v>
      </c>
    </row>
    <row r="70" spans="1:12" ht="15" customHeight="1" x14ac:dyDescent="0.3">
      <c r="A70" s="153">
        <v>45138</v>
      </c>
      <c r="B70" s="96" t="s">
        <v>78</v>
      </c>
      <c r="C70" s="113">
        <v>288</v>
      </c>
      <c r="D70" s="99">
        <v>217</v>
      </c>
      <c r="E70" s="99">
        <v>525</v>
      </c>
      <c r="F70" s="117">
        <v>49.6</v>
      </c>
      <c r="G70" s="100"/>
      <c r="H70" s="100"/>
      <c r="I70" s="100"/>
      <c r="J70" s="100"/>
      <c r="K70" s="117">
        <v>6.13</v>
      </c>
      <c r="L70" s="99">
        <v>1418</v>
      </c>
    </row>
    <row r="71" spans="1:12" ht="15" customHeight="1" x14ac:dyDescent="0.3">
      <c r="A71" s="153">
        <v>45145</v>
      </c>
      <c r="B71" s="96" t="s">
        <v>78</v>
      </c>
      <c r="C71" s="113">
        <v>221</v>
      </c>
      <c r="D71" s="99">
        <v>166</v>
      </c>
      <c r="E71" s="99">
        <v>415</v>
      </c>
      <c r="F71" s="117">
        <v>47.3</v>
      </c>
      <c r="G71" s="100"/>
      <c r="H71" s="100"/>
      <c r="I71" s="100"/>
      <c r="J71" s="100"/>
      <c r="K71" s="117">
        <v>6.14</v>
      </c>
      <c r="L71" s="99">
        <v>1466</v>
      </c>
    </row>
    <row r="72" spans="1:12" ht="15" customHeight="1" x14ac:dyDescent="0.3">
      <c r="A72" s="153">
        <v>45152</v>
      </c>
      <c r="B72" s="96" t="s">
        <v>78</v>
      </c>
      <c r="C72" s="113">
        <v>263</v>
      </c>
      <c r="D72" s="99">
        <v>191</v>
      </c>
      <c r="E72" s="99">
        <v>406</v>
      </c>
      <c r="F72" s="117">
        <v>48.6</v>
      </c>
      <c r="G72" s="100"/>
      <c r="H72" s="100"/>
      <c r="I72" s="100"/>
      <c r="J72" s="100"/>
      <c r="K72" s="117">
        <v>7.13</v>
      </c>
      <c r="L72" s="99">
        <v>1565</v>
      </c>
    </row>
    <row r="73" spans="1:12" ht="15" customHeight="1" x14ac:dyDescent="0.3">
      <c r="A73" s="153">
        <v>45159</v>
      </c>
      <c r="B73" s="96" t="s">
        <v>78</v>
      </c>
      <c r="C73" s="113">
        <v>242</v>
      </c>
      <c r="D73" s="99">
        <v>186</v>
      </c>
      <c r="E73" s="99">
        <v>412</v>
      </c>
      <c r="F73" s="117">
        <v>46.9</v>
      </c>
      <c r="G73" s="100"/>
      <c r="H73" s="100"/>
      <c r="I73" s="100"/>
      <c r="J73" s="100"/>
      <c r="K73" s="117">
        <v>7.55</v>
      </c>
      <c r="L73" s="99">
        <v>1644</v>
      </c>
    </row>
    <row r="74" spans="1:12" ht="15" customHeight="1" x14ac:dyDescent="0.3">
      <c r="A74" s="153">
        <v>45170</v>
      </c>
      <c r="B74" s="96" t="s">
        <v>78</v>
      </c>
      <c r="C74" s="113">
        <v>235</v>
      </c>
      <c r="D74" s="99">
        <v>182</v>
      </c>
      <c r="E74" s="99">
        <v>419</v>
      </c>
      <c r="F74" s="117">
        <v>47.2</v>
      </c>
      <c r="G74" s="100"/>
      <c r="H74" s="100"/>
      <c r="I74" s="100"/>
      <c r="J74" s="100"/>
      <c r="K74" s="117">
        <v>7.33</v>
      </c>
      <c r="L74" s="99">
        <v>1418</v>
      </c>
    </row>
    <row r="75" spans="1:12" ht="15" customHeight="1" x14ac:dyDescent="0.3">
      <c r="A75" s="153">
        <v>45190</v>
      </c>
      <c r="B75" s="96" t="s">
        <v>78</v>
      </c>
      <c r="C75" s="113">
        <v>515</v>
      </c>
      <c r="D75" s="99">
        <v>1316</v>
      </c>
      <c r="E75" s="99">
        <v>3924</v>
      </c>
      <c r="F75" s="117">
        <v>146</v>
      </c>
      <c r="G75" s="100"/>
      <c r="H75" s="100"/>
      <c r="I75" s="100"/>
      <c r="J75" s="100"/>
      <c r="K75" s="117">
        <v>21.2</v>
      </c>
      <c r="L75" s="99">
        <v>2612</v>
      </c>
    </row>
    <row r="76" spans="1:12" ht="15" customHeight="1" x14ac:dyDescent="0.3">
      <c r="A76" s="153">
        <v>45198</v>
      </c>
      <c r="B76" s="96" t="s">
        <v>78</v>
      </c>
      <c r="C76" s="113">
        <v>343</v>
      </c>
      <c r="D76" s="99">
        <v>172</v>
      </c>
      <c r="E76" s="99">
        <v>409</v>
      </c>
      <c r="F76" s="117">
        <v>49.2</v>
      </c>
      <c r="G76" s="100"/>
      <c r="H76" s="100"/>
      <c r="I76" s="100"/>
      <c r="J76" s="100"/>
      <c r="K76" s="117">
        <v>6.94</v>
      </c>
      <c r="L76" s="99">
        <v>1585</v>
      </c>
    </row>
    <row r="77" spans="1:12" ht="15" customHeight="1" x14ac:dyDescent="0.3">
      <c r="A77" s="153">
        <v>45201</v>
      </c>
      <c r="B77" s="96" t="s">
        <v>78</v>
      </c>
      <c r="C77" s="113">
        <v>286</v>
      </c>
      <c r="D77" s="99">
        <v>245</v>
      </c>
      <c r="E77" s="99">
        <v>506</v>
      </c>
      <c r="F77" s="117">
        <v>51.3</v>
      </c>
      <c r="G77" s="100"/>
      <c r="H77" s="100"/>
      <c r="I77" s="100"/>
      <c r="J77" s="100"/>
      <c r="K77" s="117">
        <v>6.13</v>
      </c>
      <c r="L77" s="99">
        <v>1465</v>
      </c>
    </row>
    <row r="78" spans="1:12" ht="15" customHeight="1" x14ac:dyDescent="0.3">
      <c r="A78" s="153">
        <v>45217</v>
      </c>
      <c r="B78" s="96" t="s">
        <v>78</v>
      </c>
      <c r="C78" s="113">
        <v>300</v>
      </c>
      <c r="D78" s="99">
        <v>405</v>
      </c>
      <c r="E78" s="99">
        <v>588</v>
      </c>
      <c r="F78" s="117">
        <v>68</v>
      </c>
      <c r="G78" s="100"/>
      <c r="H78" s="100"/>
      <c r="I78" s="100"/>
      <c r="J78" s="100"/>
      <c r="K78" s="117">
        <v>7.8</v>
      </c>
      <c r="L78" s="99">
        <v>1319</v>
      </c>
    </row>
    <row r="79" spans="1:12" ht="15" customHeight="1" x14ac:dyDescent="0.3">
      <c r="A79" s="153">
        <v>45222</v>
      </c>
      <c r="B79" s="96" t="s">
        <v>79</v>
      </c>
      <c r="C79" s="99">
        <v>309</v>
      </c>
      <c r="D79" s="99">
        <v>292</v>
      </c>
      <c r="E79" s="99">
        <v>486</v>
      </c>
      <c r="F79" s="117">
        <v>56.2</v>
      </c>
      <c r="G79" s="100"/>
      <c r="H79" s="100"/>
      <c r="I79" s="100"/>
      <c r="J79" s="100"/>
      <c r="K79" s="117">
        <v>7.15</v>
      </c>
      <c r="L79" s="99">
        <v>1588</v>
      </c>
    </row>
    <row r="80" spans="1:12" ht="15" customHeight="1" x14ac:dyDescent="0.3">
      <c r="A80" s="153">
        <v>45229</v>
      </c>
      <c r="B80" s="96" t="s">
        <v>78</v>
      </c>
      <c r="C80" s="99">
        <v>313</v>
      </c>
      <c r="D80" s="99">
        <v>204</v>
      </c>
      <c r="E80" s="99">
        <v>467</v>
      </c>
      <c r="F80" s="117">
        <v>57.3</v>
      </c>
      <c r="G80" s="100"/>
      <c r="H80" s="100"/>
      <c r="I80" s="100"/>
      <c r="J80" s="100"/>
      <c r="K80" s="117">
        <v>6.94</v>
      </c>
      <c r="L80" s="99">
        <v>1515</v>
      </c>
    </row>
    <row r="81" spans="1:12" ht="15" customHeight="1" x14ac:dyDescent="0.3">
      <c r="A81" s="153">
        <v>45236</v>
      </c>
      <c r="B81" s="96" t="s">
        <v>78</v>
      </c>
      <c r="C81" s="99">
        <v>212</v>
      </c>
      <c r="D81" s="99">
        <v>181</v>
      </c>
      <c r="E81" s="99">
        <v>353</v>
      </c>
      <c r="F81" s="117">
        <v>37.1</v>
      </c>
      <c r="G81" s="100"/>
      <c r="H81" s="100"/>
      <c r="I81" s="100"/>
      <c r="J81" s="100"/>
      <c r="K81" s="117">
        <v>6.9</v>
      </c>
      <c r="L81" s="99">
        <v>1373</v>
      </c>
    </row>
    <row r="82" spans="1:12" ht="15" customHeight="1" x14ac:dyDescent="0.3">
      <c r="A82" s="153">
        <v>45243</v>
      </c>
      <c r="B82" s="96" t="s">
        <v>78</v>
      </c>
      <c r="C82" s="99">
        <v>205</v>
      </c>
      <c r="D82" s="99">
        <v>192</v>
      </c>
      <c r="E82" s="99">
        <v>366</v>
      </c>
      <c r="F82" s="117">
        <v>39.4</v>
      </c>
      <c r="G82" s="100"/>
      <c r="H82" s="100"/>
      <c r="I82" s="100"/>
      <c r="J82" s="100"/>
      <c r="K82" s="117">
        <v>6.71</v>
      </c>
      <c r="L82" s="99">
        <v>1389</v>
      </c>
    </row>
    <row r="83" spans="1:12" ht="15" customHeight="1" x14ac:dyDescent="0.3">
      <c r="A83" s="153">
        <v>45250</v>
      </c>
      <c r="B83" s="96" t="s">
        <v>78</v>
      </c>
      <c r="C83" s="99">
        <v>185</v>
      </c>
      <c r="D83" s="99">
        <v>206</v>
      </c>
      <c r="E83" s="99">
        <v>347</v>
      </c>
      <c r="F83" s="117">
        <v>36.200000000000003</v>
      </c>
      <c r="G83" s="100"/>
      <c r="H83" s="100"/>
      <c r="I83" s="100"/>
      <c r="J83" s="100"/>
      <c r="K83" s="117">
        <v>5.99</v>
      </c>
      <c r="L83" s="99">
        <v>1408</v>
      </c>
    </row>
    <row r="84" spans="1:12" ht="15" customHeight="1" x14ac:dyDescent="0.3">
      <c r="A84" s="153">
        <v>45264</v>
      </c>
      <c r="B84" s="96" t="s">
        <v>78</v>
      </c>
      <c r="C84" s="99">
        <v>218</v>
      </c>
      <c r="D84" s="99">
        <v>116</v>
      </c>
      <c r="E84" s="99">
        <v>369</v>
      </c>
      <c r="F84" s="117">
        <v>51.1</v>
      </c>
      <c r="G84" s="100"/>
      <c r="H84" s="100"/>
      <c r="I84" s="100"/>
      <c r="J84" s="100"/>
      <c r="K84" s="117">
        <v>6.68</v>
      </c>
      <c r="L84" s="99">
        <v>1394</v>
      </c>
    </row>
    <row r="85" spans="1:12" ht="15" customHeight="1" x14ac:dyDescent="0.3">
      <c r="A85" s="153">
        <v>45271</v>
      </c>
      <c r="B85" s="96" t="s">
        <v>78</v>
      </c>
      <c r="C85" s="99">
        <v>220</v>
      </c>
      <c r="D85" s="99">
        <v>104</v>
      </c>
      <c r="E85" s="99">
        <v>410</v>
      </c>
      <c r="F85" s="117">
        <v>52.6</v>
      </c>
      <c r="G85" s="100"/>
      <c r="H85" s="100"/>
      <c r="I85" s="100"/>
      <c r="J85" s="100"/>
      <c r="K85" s="117">
        <v>6.05</v>
      </c>
      <c r="L85" s="99">
        <v>1491</v>
      </c>
    </row>
    <row r="86" spans="1:12" ht="15" customHeight="1" x14ac:dyDescent="0.3">
      <c r="A86" s="153">
        <v>45278</v>
      </c>
      <c r="B86" s="96" t="s">
        <v>78</v>
      </c>
      <c r="C86" s="99">
        <v>643</v>
      </c>
      <c r="D86" s="99">
        <v>1181</v>
      </c>
      <c r="E86" s="99">
        <v>3505</v>
      </c>
      <c r="F86" s="117">
        <v>151</v>
      </c>
      <c r="G86" s="100"/>
      <c r="H86" s="100"/>
      <c r="I86" s="100"/>
      <c r="J86" s="100"/>
      <c r="K86" s="117">
        <v>23.5</v>
      </c>
      <c r="L86" s="99">
        <v>2706</v>
      </c>
    </row>
    <row r="87" spans="1:12" ht="15" customHeight="1" x14ac:dyDescent="0.3">
      <c r="A87" s="153">
        <v>45294</v>
      </c>
      <c r="B87" s="96" t="s">
        <v>78</v>
      </c>
      <c r="C87" s="99">
        <v>214</v>
      </c>
      <c r="D87" s="99">
        <v>115</v>
      </c>
      <c r="E87" s="99">
        <v>382</v>
      </c>
      <c r="F87" s="117">
        <v>56.3</v>
      </c>
      <c r="G87" s="100"/>
      <c r="H87" s="100"/>
      <c r="I87" s="100"/>
      <c r="J87" s="100"/>
      <c r="K87" s="117">
        <v>5.12</v>
      </c>
      <c r="L87" s="99">
        <v>1505</v>
      </c>
    </row>
    <row r="88" spans="1:12" ht="15" customHeight="1" x14ac:dyDescent="0.3">
      <c r="A88" s="153">
        <v>45301</v>
      </c>
      <c r="B88" s="96" t="s">
        <v>78</v>
      </c>
      <c r="C88" s="99">
        <v>468</v>
      </c>
      <c r="D88" s="99">
        <v>301</v>
      </c>
      <c r="E88" s="99">
        <v>453</v>
      </c>
      <c r="F88" s="117">
        <v>58.4</v>
      </c>
      <c r="G88" s="100"/>
      <c r="H88" s="100"/>
      <c r="I88" s="100"/>
      <c r="J88" s="100"/>
      <c r="K88" s="117">
        <v>5.3</v>
      </c>
      <c r="L88" s="99">
        <v>1116</v>
      </c>
    </row>
    <row r="89" spans="1:12" ht="15" customHeight="1" x14ac:dyDescent="0.3">
      <c r="A89" s="153">
        <v>45307</v>
      </c>
      <c r="B89" s="96" t="s">
        <v>78</v>
      </c>
      <c r="C89" s="99">
        <v>207</v>
      </c>
      <c r="D89" s="99">
        <v>164</v>
      </c>
      <c r="E89" s="99">
        <v>391</v>
      </c>
      <c r="F89" s="117">
        <v>54.6</v>
      </c>
      <c r="G89" s="100"/>
      <c r="H89" s="100"/>
      <c r="I89" s="100"/>
      <c r="J89" s="100"/>
      <c r="K89" s="117">
        <v>4.18</v>
      </c>
      <c r="L89" s="99">
        <v>1331</v>
      </c>
    </row>
    <row r="90" spans="1:12" ht="15" customHeight="1" x14ac:dyDescent="0.3">
      <c r="A90" s="153">
        <v>45314</v>
      </c>
      <c r="B90" s="96" t="s">
        <v>78</v>
      </c>
      <c r="C90" s="99">
        <v>312</v>
      </c>
      <c r="D90" s="99">
        <v>209</v>
      </c>
      <c r="E90" s="99">
        <v>406</v>
      </c>
      <c r="F90" s="117">
        <v>59.1</v>
      </c>
      <c r="G90" s="100"/>
      <c r="H90" s="100"/>
      <c r="I90" s="100"/>
      <c r="J90" s="100"/>
      <c r="K90" s="117">
        <v>5.61</v>
      </c>
      <c r="L90" s="99">
        <v>1422</v>
      </c>
    </row>
    <row r="91" spans="1:12" ht="15" customHeight="1" x14ac:dyDescent="0.3">
      <c r="A91" s="153">
        <v>45330</v>
      </c>
      <c r="B91" s="96" t="s">
        <v>78</v>
      </c>
      <c r="C91" s="99">
        <v>306</v>
      </c>
      <c r="D91" s="99">
        <v>106</v>
      </c>
      <c r="E91" s="99">
        <v>405</v>
      </c>
      <c r="F91" s="117">
        <v>54.2</v>
      </c>
      <c r="G91" s="100"/>
      <c r="H91" s="100"/>
      <c r="I91" s="100"/>
      <c r="J91" s="100"/>
      <c r="K91" s="117">
        <v>4.13</v>
      </c>
      <c r="L91" s="99">
        <v>1391</v>
      </c>
    </row>
    <row r="92" spans="1:12" ht="15" customHeight="1" x14ac:dyDescent="0.3">
      <c r="A92" s="153">
        <v>45337</v>
      </c>
      <c r="B92" s="96" t="s">
        <v>78</v>
      </c>
      <c r="C92" s="99">
        <v>212</v>
      </c>
      <c r="D92" s="99">
        <v>112</v>
      </c>
      <c r="E92" s="99">
        <v>396</v>
      </c>
      <c r="F92" s="117">
        <v>50.12</v>
      </c>
      <c r="G92" s="100"/>
      <c r="H92" s="100"/>
      <c r="I92" s="100"/>
      <c r="J92" s="100"/>
      <c r="K92" s="117">
        <v>3.85</v>
      </c>
      <c r="L92" s="99">
        <v>1366</v>
      </c>
    </row>
    <row r="93" spans="1:12" ht="15" customHeight="1" x14ac:dyDescent="0.3">
      <c r="A93" s="153">
        <v>45343</v>
      </c>
      <c r="B93" s="96" t="s">
        <v>78</v>
      </c>
      <c r="C93" s="99">
        <v>215</v>
      </c>
      <c r="D93" s="99">
        <v>121</v>
      </c>
      <c r="E93" s="99">
        <v>382</v>
      </c>
      <c r="F93" s="117">
        <v>52.16</v>
      </c>
      <c r="G93" s="100"/>
      <c r="H93" s="100"/>
      <c r="I93" s="100"/>
      <c r="J93" s="100"/>
      <c r="K93" s="117">
        <v>3.91</v>
      </c>
      <c r="L93" s="99">
        <v>1608</v>
      </c>
    </row>
    <row r="94" spans="1:12" ht="15" customHeight="1" x14ac:dyDescent="0.3">
      <c r="A94" s="153">
        <v>45352</v>
      </c>
      <c r="B94" s="96" t="s">
        <v>78</v>
      </c>
      <c r="C94" s="99">
        <v>325</v>
      </c>
      <c r="D94" s="99">
        <v>118</v>
      </c>
      <c r="E94" s="99">
        <v>412</v>
      </c>
      <c r="F94" s="117">
        <v>56.2</v>
      </c>
      <c r="G94" s="100"/>
      <c r="H94" s="100"/>
      <c r="I94" s="100"/>
      <c r="J94" s="100"/>
      <c r="K94" s="117">
        <v>4.92</v>
      </c>
      <c r="L94" s="99">
        <v>1241</v>
      </c>
    </row>
    <row r="95" spans="1:12" ht="15" customHeight="1" x14ac:dyDescent="0.3">
      <c r="A95" s="153">
        <v>45362</v>
      </c>
      <c r="B95" s="96" t="s">
        <v>78</v>
      </c>
      <c r="C95" s="99">
        <v>306</v>
      </c>
      <c r="D95" s="99">
        <v>121</v>
      </c>
      <c r="E95" s="99">
        <v>398</v>
      </c>
      <c r="F95" s="117">
        <v>54.22</v>
      </c>
      <c r="G95" s="100"/>
      <c r="H95" s="100"/>
      <c r="I95" s="100"/>
      <c r="J95" s="100"/>
      <c r="K95" s="117">
        <v>3.91</v>
      </c>
      <c r="L95" s="99">
        <v>1306</v>
      </c>
    </row>
    <row r="96" spans="1:12" ht="15" customHeight="1" x14ac:dyDescent="0.3">
      <c r="A96" s="153">
        <v>45376</v>
      </c>
      <c r="B96" s="96" t="s">
        <v>78</v>
      </c>
      <c r="C96" s="99">
        <v>298</v>
      </c>
      <c r="D96" s="99">
        <v>116</v>
      </c>
      <c r="E96" s="99">
        <v>401</v>
      </c>
      <c r="F96" s="117">
        <v>52.6</v>
      </c>
      <c r="G96" s="100"/>
      <c r="H96" s="100"/>
      <c r="I96" s="100"/>
      <c r="J96" s="100"/>
      <c r="K96" s="117">
        <v>2.84</v>
      </c>
      <c r="L96" s="99">
        <v>1385</v>
      </c>
    </row>
    <row r="97" spans="1:12" ht="15" customHeight="1" x14ac:dyDescent="0.3">
      <c r="A97" s="153">
        <v>45383</v>
      </c>
      <c r="B97" s="96" t="s">
        <v>78</v>
      </c>
      <c r="C97" s="99">
        <v>304</v>
      </c>
      <c r="D97" s="99">
        <v>222</v>
      </c>
      <c r="E97" s="99">
        <v>408</v>
      </c>
      <c r="F97" s="117">
        <v>51.3</v>
      </c>
      <c r="G97" s="100"/>
      <c r="H97" s="100"/>
      <c r="I97" s="100"/>
      <c r="J97" s="100"/>
      <c r="K97" s="117">
        <v>2.06</v>
      </c>
      <c r="L97" s="99">
        <v>1409</v>
      </c>
    </row>
    <row r="98" spans="1:12" ht="15" customHeight="1" x14ac:dyDescent="0.3">
      <c r="A98" s="153">
        <v>45390</v>
      </c>
      <c r="B98" s="96" t="s">
        <v>78</v>
      </c>
      <c r="C98" s="99">
        <v>314</v>
      </c>
      <c r="D98" s="99">
        <v>201</v>
      </c>
      <c r="E98" s="99">
        <v>512</v>
      </c>
      <c r="F98" s="117">
        <v>54.6</v>
      </c>
      <c r="G98" s="100"/>
      <c r="H98" s="100"/>
      <c r="I98" s="100"/>
      <c r="J98" s="100"/>
      <c r="K98" s="117">
        <v>2.1800000000000002</v>
      </c>
      <c r="L98" s="99">
        <v>1342</v>
      </c>
    </row>
    <row r="99" spans="1:12" ht="15" customHeight="1" x14ac:dyDescent="0.3">
      <c r="A99" s="153">
        <v>45401</v>
      </c>
      <c r="B99" s="96" t="s">
        <v>78</v>
      </c>
      <c r="C99" s="99">
        <v>316</v>
      </c>
      <c r="D99" s="99">
        <v>424</v>
      </c>
      <c r="E99" s="99">
        <v>650</v>
      </c>
      <c r="F99" s="117">
        <v>57</v>
      </c>
      <c r="G99" s="100"/>
      <c r="H99" s="100"/>
      <c r="I99" s="100"/>
      <c r="J99" s="100"/>
      <c r="K99" s="117">
        <v>7</v>
      </c>
      <c r="L99" s="99">
        <v>945</v>
      </c>
    </row>
    <row r="100" spans="1:12" ht="15" customHeight="1" x14ac:dyDescent="0.3">
      <c r="A100" s="153">
        <v>45418</v>
      </c>
      <c r="B100" s="96" t="s">
        <v>78</v>
      </c>
      <c r="C100" s="99">
        <v>335</v>
      </c>
      <c r="D100" s="99">
        <v>218</v>
      </c>
      <c r="E100" s="99">
        <v>481</v>
      </c>
      <c r="F100" s="117">
        <v>56.2</v>
      </c>
      <c r="G100" s="100"/>
      <c r="H100" s="100"/>
      <c r="I100" s="100"/>
      <c r="J100" s="100"/>
      <c r="K100" s="117">
        <v>6</v>
      </c>
      <c r="L100" s="99">
        <v>1206</v>
      </c>
    </row>
    <row r="101" spans="1:12" ht="15" customHeight="1" x14ac:dyDescent="0.3">
      <c r="A101" s="153">
        <v>45425</v>
      </c>
      <c r="B101" s="96" t="s">
        <v>78</v>
      </c>
      <c r="C101" s="99">
        <v>341</v>
      </c>
      <c r="D101" s="99">
        <v>236</v>
      </c>
      <c r="E101" s="99">
        <v>492</v>
      </c>
      <c r="F101" s="117">
        <v>54.13</v>
      </c>
      <c r="G101" s="100"/>
      <c r="H101" s="100"/>
      <c r="I101" s="100"/>
      <c r="J101" s="100"/>
      <c r="K101" s="117">
        <v>5.12</v>
      </c>
      <c r="L101" s="99">
        <v>1411</v>
      </c>
    </row>
    <row r="102" spans="1:12" ht="15" customHeight="1" x14ac:dyDescent="0.3">
      <c r="A102" s="153">
        <v>45432</v>
      </c>
      <c r="B102" s="96" t="s">
        <v>78</v>
      </c>
      <c r="C102" s="99">
        <v>302</v>
      </c>
      <c r="D102" s="99">
        <v>198</v>
      </c>
      <c r="E102" s="99">
        <v>364</v>
      </c>
      <c r="F102" s="117">
        <v>50.22</v>
      </c>
      <c r="G102" s="100"/>
      <c r="H102" s="100"/>
      <c r="I102" s="100"/>
      <c r="J102" s="100"/>
      <c r="K102" s="117">
        <v>5.68</v>
      </c>
      <c r="L102" s="99">
        <v>1439</v>
      </c>
    </row>
    <row r="103" spans="1:12" ht="15" customHeight="1" x14ac:dyDescent="0.3">
      <c r="A103" s="153">
        <v>45446</v>
      </c>
      <c r="B103" s="96" t="s">
        <v>78</v>
      </c>
      <c r="C103" s="99">
        <v>314</v>
      </c>
      <c r="D103" s="99">
        <v>180</v>
      </c>
      <c r="E103" s="99">
        <v>477</v>
      </c>
      <c r="F103" s="117">
        <v>46.9</v>
      </c>
      <c r="G103" s="100"/>
      <c r="H103" s="100"/>
      <c r="I103" s="100"/>
      <c r="J103" s="100"/>
      <c r="K103" s="117">
        <v>5.16</v>
      </c>
      <c r="L103" s="99">
        <v>1301</v>
      </c>
    </row>
    <row r="104" spans="1:12" ht="15" customHeight="1" x14ac:dyDescent="0.3">
      <c r="A104" s="153">
        <v>45453</v>
      </c>
      <c r="B104" s="96" t="s">
        <v>78</v>
      </c>
      <c r="C104" s="99">
        <v>291</v>
      </c>
      <c r="D104" s="99">
        <v>176</v>
      </c>
      <c r="E104" s="99">
        <v>461</v>
      </c>
      <c r="F104" s="117">
        <v>51.6</v>
      </c>
      <c r="G104" s="100"/>
      <c r="H104" s="100"/>
      <c r="I104" s="100"/>
      <c r="J104" s="100"/>
      <c r="K104" s="117">
        <v>4.18</v>
      </c>
      <c r="L104" s="99">
        <v>1454</v>
      </c>
    </row>
    <row r="105" spans="1:12" ht="15" customHeight="1" x14ac:dyDescent="0.3">
      <c r="A105" s="153">
        <v>45460</v>
      </c>
      <c r="B105" s="96" t="s">
        <v>78</v>
      </c>
      <c r="C105" s="99">
        <v>216</v>
      </c>
      <c r="D105" s="99">
        <v>120</v>
      </c>
      <c r="E105" s="99">
        <v>406</v>
      </c>
      <c r="F105" s="117">
        <v>49.3</v>
      </c>
      <c r="G105" s="100"/>
      <c r="H105" s="100"/>
      <c r="I105" s="100"/>
      <c r="J105" s="100"/>
      <c r="K105" s="117">
        <v>5.03</v>
      </c>
      <c r="L105" s="99">
        <v>1344</v>
      </c>
    </row>
    <row r="106" spans="1:12" ht="15" customHeight="1" x14ac:dyDescent="0.3">
      <c r="A106" s="153">
        <v>45474</v>
      </c>
      <c r="B106" s="96" t="s">
        <v>78</v>
      </c>
      <c r="C106" s="99">
        <v>286</v>
      </c>
      <c r="D106" s="99">
        <v>144</v>
      </c>
      <c r="E106" s="99">
        <v>391</v>
      </c>
      <c r="F106" s="117">
        <v>44.3</v>
      </c>
      <c r="G106" s="100"/>
      <c r="H106" s="100"/>
      <c r="I106" s="100"/>
      <c r="J106" s="100"/>
      <c r="K106" s="117">
        <v>5.1100000000000003</v>
      </c>
      <c r="L106" s="99">
        <v>1406</v>
      </c>
    </row>
    <row r="107" spans="1:12" ht="15" customHeight="1" x14ac:dyDescent="0.3">
      <c r="A107" s="153">
        <v>45481</v>
      </c>
      <c r="B107" s="96" t="s">
        <v>78</v>
      </c>
      <c r="C107" s="99">
        <v>218</v>
      </c>
      <c r="D107" s="99">
        <v>113</v>
      </c>
      <c r="E107" s="99">
        <v>388</v>
      </c>
      <c r="F107" s="117">
        <v>48.13</v>
      </c>
      <c r="G107" s="100"/>
      <c r="H107" s="100"/>
      <c r="I107" s="100"/>
      <c r="J107" s="100"/>
      <c r="K107" s="117">
        <v>3.12</v>
      </c>
      <c r="L107" s="99">
        <v>1341</v>
      </c>
    </row>
    <row r="108" spans="1:12" ht="15" customHeight="1" x14ac:dyDescent="0.3">
      <c r="A108" s="153">
        <v>45488</v>
      </c>
      <c r="B108" s="96" t="s">
        <v>78</v>
      </c>
      <c r="C108" s="99">
        <v>226</v>
      </c>
      <c r="D108" s="99">
        <v>124</v>
      </c>
      <c r="E108" s="99">
        <v>365</v>
      </c>
      <c r="F108" s="117">
        <v>50.02</v>
      </c>
      <c r="G108" s="100"/>
      <c r="H108" s="100"/>
      <c r="I108" s="100"/>
      <c r="J108" s="100"/>
      <c r="K108" s="117">
        <v>3.18</v>
      </c>
      <c r="L108" s="99">
        <v>1477</v>
      </c>
    </row>
    <row r="109" spans="1:12" ht="15" customHeight="1" x14ac:dyDescent="0.3">
      <c r="A109" s="153">
        <v>45504</v>
      </c>
      <c r="B109" s="96" t="s">
        <v>78</v>
      </c>
      <c r="C109" s="99">
        <v>386</v>
      </c>
      <c r="D109" s="99">
        <v>450</v>
      </c>
      <c r="E109" s="99">
        <v>660</v>
      </c>
      <c r="F109" s="117">
        <v>62</v>
      </c>
      <c r="G109" s="100"/>
      <c r="H109" s="100"/>
      <c r="I109" s="100"/>
      <c r="J109" s="100"/>
      <c r="K109" s="117">
        <v>8.5</v>
      </c>
      <c r="L109" s="99">
        <v>1153</v>
      </c>
    </row>
    <row r="110" spans="1:12" ht="15" customHeight="1" x14ac:dyDescent="0.3">
      <c r="A110" s="153">
        <v>45509</v>
      </c>
      <c r="B110" s="96" t="s">
        <v>78</v>
      </c>
      <c r="C110" s="99">
        <v>291</v>
      </c>
      <c r="D110" s="99">
        <v>162</v>
      </c>
      <c r="E110" s="99">
        <v>406</v>
      </c>
      <c r="F110" s="117">
        <v>50.01</v>
      </c>
      <c r="G110" s="100"/>
      <c r="H110" s="100"/>
      <c r="I110" s="100"/>
      <c r="J110" s="100"/>
      <c r="K110" s="117">
        <v>4.12</v>
      </c>
      <c r="L110" s="99">
        <v>1206</v>
      </c>
    </row>
    <row r="111" spans="1:12" ht="15" customHeight="1" x14ac:dyDescent="0.3">
      <c r="A111" s="153">
        <v>45516</v>
      </c>
      <c r="B111" s="96" t="s">
        <v>78</v>
      </c>
      <c r="C111" s="99">
        <v>304</v>
      </c>
      <c r="D111" s="99">
        <v>118</v>
      </c>
      <c r="E111" s="99">
        <v>358</v>
      </c>
      <c r="F111" s="117">
        <v>41.6</v>
      </c>
      <c r="G111" s="100"/>
      <c r="H111" s="100"/>
      <c r="I111" s="100"/>
      <c r="J111" s="100"/>
      <c r="K111" s="117">
        <v>3.12</v>
      </c>
      <c r="L111" s="99">
        <v>1335</v>
      </c>
    </row>
    <row r="112" spans="1:12" ht="15" customHeight="1" x14ac:dyDescent="0.3">
      <c r="A112" s="153">
        <v>45523</v>
      </c>
      <c r="B112" s="96" t="s">
        <v>78</v>
      </c>
      <c r="C112" s="99">
        <v>276</v>
      </c>
      <c r="D112" s="99">
        <v>136</v>
      </c>
      <c r="E112" s="99">
        <v>365</v>
      </c>
      <c r="F112" s="117">
        <v>43.81</v>
      </c>
      <c r="G112" s="100"/>
      <c r="H112" s="100"/>
      <c r="I112" s="100"/>
      <c r="J112" s="100"/>
      <c r="K112" s="117">
        <v>3.81</v>
      </c>
      <c r="L112" s="99">
        <v>1318</v>
      </c>
    </row>
    <row r="113" spans="1:12" ht="15" customHeight="1" x14ac:dyDescent="0.3">
      <c r="A113" s="153">
        <v>45537</v>
      </c>
      <c r="B113" s="96" t="s">
        <v>78</v>
      </c>
      <c r="C113" s="99">
        <v>288</v>
      </c>
      <c r="D113" s="99">
        <v>116</v>
      </c>
      <c r="E113" s="99">
        <v>338</v>
      </c>
      <c r="F113" s="117">
        <v>48.3</v>
      </c>
      <c r="G113" s="100"/>
      <c r="H113" s="100"/>
      <c r="I113" s="100"/>
      <c r="J113" s="100"/>
      <c r="K113" s="117">
        <v>3.06</v>
      </c>
      <c r="L113" s="99">
        <v>1339</v>
      </c>
    </row>
    <row r="114" spans="1:12" ht="15" customHeight="1" x14ac:dyDescent="0.3">
      <c r="A114" s="153">
        <v>45544</v>
      </c>
      <c r="B114" s="96" t="s">
        <v>78</v>
      </c>
      <c r="C114" s="99">
        <v>212</v>
      </c>
      <c r="D114" s="99">
        <v>103</v>
      </c>
      <c r="E114" s="99">
        <v>341</v>
      </c>
      <c r="F114" s="117">
        <v>49.12</v>
      </c>
      <c r="G114" s="100"/>
      <c r="H114" s="100"/>
      <c r="I114" s="100"/>
      <c r="J114" s="100"/>
      <c r="K114" s="117">
        <v>2.85</v>
      </c>
      <c r="L114" s="99">
        <v>1354</v>
      </c>
    </row>
    <row r="115" spans="1:12" ht="15" customHeight="1" x14ac:dyDescent="0.3">
      <c r="A115" s="153">
        <v>45558</v>
      </c>
      <c r="B115" s="96" t="s">
        <v>78</v>
      </c>
      <c r="C115" s="99">
        <v>333</v>
      </c>
      <c r="D115" s="99">
        <v>255</v>
      </c>
      <c r="E115" s="99">
        <v>501</v>
      </c>
      <c r="F115" s="117">
        <v>58.1</v>
      </c>
      <c r="G115" s="100"/>
      <c r="H115" s="100"/>
      <c r="I115" s="100"/>
      <c r="J115" s="100"/>
      <c r="K115" s="117">
        <v>4.18</v>
      </c>
      <c r="L115" s="99">
        <v>1502</v>
      </c>
    </row>
    <row r="116" spans="1:12" ht="15" customHeight="1" x14ac:dyDescent="0.3">
      <c r="A116" s="153">
        <v>45566</v>
      </c>
      <c r="B116" s="96" t="s">
        <v>78</v>
      </c>
      <c r="C116" s="99">
        <v>206</v>
      </c>
      <c r="D116" s="99">
        <v>114</v>
      </c>
      <c r="E116" s="99">
        <v>356</v>
      </c>
      <c r="F116" s="117">
        <v>46.3</v>
      </c>
      <c r="G116" s="100"/>
      <c r="H116" s="100"/>
      <c r="I116" s="100"/>
      <c r="J116" s="100"/>
      <c r="K116" s="117">
        <v>3.12</v>
      </c>
      <c r="L116" s="99">
        <v>1313</v>
      </c>
    </row>
    <row r="117" spans="1:12" ht="15" customHeight="1" x14ac:dyDescent="0.3">
      <c r="A117" s="153">
        <v>45574</v>
      </c>
      <c r="B117" s="96" t="s">
        <v>78</v>
      </c>
      <c r="C117" s="99">
        <v>125</v>
      </c>
      <c r="D117" s="99">
        <v>141</v>
      </c>
      <c r="E117" s="99">
        <v>320</v>
      </c>
      <c r="F117" s="117">
        <v>37.9</v>
      </c>
      <c r="G117" s="100"/>
      <c r="H117" s="100"/>
      <c r="I117" s="100"/>
      <c r="J117" s="100"/>
      <c r="K117" s="117">
        <v>3.42</v>
      </c>
      <c r="L117" s="99">
        <v>915</v>
      </c>
    </row>
    <row r="118" spans="1:12" ht="15" customHeight="1" x14ac:dyDescent="0.3">
      <c r="A118" s="153">
        <v>45588</v>
      </c>
      <c r="B118" s="96" t="s">
        <v>78</v>
      </c>
      <c r="C118" s="99">
        <v>176</v>
      </c>
      <c r="D118" s="99">
        <v>138</v>
      </c>
      <c r="E118" s="99">
        <v>333</v>
      </c>
      <c r="F118" s="117">
        <v>41.21</v>
      </c>
      <c r="G118" s="100"/>
      <c r="H118" s="100"/>
      <c r="I118" s="100"/>
      <c r="J118" s="100"/>
      <c r="K118" s="117">
        <v>3.06</v>
      </c>
      <c r="L118" s="99">
        <v>1318</v>
      </c>
    </row>
    <row r="119" spans="1:12" ht="15" customHeight="1" x14ac:dyDescent="0.3">
      <c r="A119" s="153">
        <v>45600</v>
      </c>
      <c r="B119" s="96" t="s">
        <v>78</v>
      </c>
      <c r="C119" s="99">
        <v>203</v>
      </c>
      <c r="D119" s="99">
        <v>110</v>
      </c>
      <c r="E119" s="99">
        <v>321</v>
      </c>
      <c r="F119" s="117">
        <v>44.06</v>
      </c>
      <c r="G119" s="100"/>
      <c r="H119" s="100"/>
      <c r="I119" s="100"/>
      <c r="J119" s="100"/>
      <c r="K119" s="117">
        <v>3.56</v>
      </c>
      <c r="L119" s="99">
        <v>1406</v>
      </c>
    </row>
    <row r="120" spans="1:12" ht="15" customHeight="1" x14ac:dyDescent="0.3">
      <c r="A120" s="153">
        <v>45607</v>
      </c>
      <c r="B120" s="96" t="s">
        <v>78</v>
      </c>
      <c r="C120" s="99">
        <v>161</v>
      </c>
      <c r="D120" s="99">
        <v>104</v>
      </c>
      <c r="E120" s="99">
        <v>336</v>
      </c>
      <c r="F120" s="117">
        <v>45.11</v>
      </c>
      <c r="G120" s="100"/>
      <c r="H120" s="100"/>
      <c r="I120" s="100"/>
      <c r="J120" s="100"/>
      <c r="K120" s="117">
        <v>3.12</v>
      </c>
      <c r="L120" s="99">
        <v>1593</v>
      </c>
    </row>
    <row r="121" spans="1:12" ht="15" customHeight="1" x14ac:dyDescent="0.3">
      <c r="A121" s="153">
        <v>45614</v>
      </c>
      <c r="B121" s="96" t="s">
        <v>78</v>
      </c>
      <c r="C121" s="99">
        <v>212</v>
      </c>
      <c r="D121" s="99">
        <v>181</v>
      </c>
      <c r="E121" s="99">
        <v>406</v>
      </c>
      <c r="F121" s="117">
        <v>51.2</v>
      </c>
      <c r="G121" s="100"/>
      <c r="H121" s="100"/>
      <c r="I121" s="100"/>
      <c r="J121" s="100"/>
      <c r="K121" s="117">
        <v>3.16</v>
      </c>
      <c r="L121" s="99">
        <v>1418</v>
      </c>
    </row>
    <row r="122" spans="1:12" ht="15" customHeight="1" x14ac:dyDescent="0.3">
      <c r="A122" s="153">
        <v>45628</v>
      </c>
      <c r="B122" s="96" t="s">
        <v>78</v>
      </c>
      <c r="C122" s="99">
        <v>216</v>
      </c>
      <c r="D122" s="99">
        <v>136</v>
      </c>
      <c r="E122" s="99">
        <v>388</v>
      </c>
      <c r="F122" s="117">
        <v>46.01</v>
      </c>
      <c r="G122" s="100"/>
      <c r="H122" s="100"/>
      <c r="I122" s="100"/>
      <c r="J122" s="100"/>
      <c r="K122" s="117">
        <v>2.99</v>
      </c>
      <c r="L122" s="99">
        <v>1566</v>
      </c>
    </row>
    <row r="123" spans="1:12" ht="15" customHeight="1" x14ac:dyDescent="0.3">
      <c r="A123" s="153">
        <v>45635</v>
      </c>
      <c r="B123" s="96" t="s">
        <v>78</v>
      </c>
      <c r="C123" s="99">
        <v>186</v>
      </c>
      <c r="D123" s="99">
        <v>101</v>
      </c>
      <c r="E123" s="99">
        <v>315</v>
      </c>
      <c r="F123" s="117">
        <v>44.11</v>
      </c>
      <c r="G123" s="100"/>
      <c r="H123" s="100"/>
      <c r="I123" s="100"/>
      <c r="J123" s="100"/>
      <c r="K123" s="117">
        <v>3.08</v>
      </c>
      <c r="L123" s="99">
        <v>1391</v>
      </c>
    </row>
    <row r="124" spans="1:12" ht="15" customHeight="1" x14ac:dyDescent="0.3">
      <c r="A124" s="153">
        <v>45642</v>
      </c>
      <c r="B124" s="96" t="s">
        <v>78</v>
      </c>
      <c r="C124" s="99">
        <v>204</v>
      </c>
      <c r="D124" s="99">
        <v>144</v>
      </c>
      <c r="E124" s="99">
        <v>401</v>
      </c>
      <c r="F124" s="117">
        <v>39.119999999999997</v>
      </c>
      <c r="G124" s="100"/>
      <c r="H124" s="100"/>
      <c r="I124" s="100"/>
      <c r="J124" s="100"/>
      <c r="K124" s="117">
        <v>3.44</v>
      </c>
      <c r="L124" s="99">
        <v>1399</v>
      </c>
    </row>
    <row r="125" spans="1:12" ht="15" customHeight="1" x14ac:dyDescent="0.3">
      <c r="A125" s="120" t="s">
        <v>1</v>
      </c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</row>
    <row r="126" spans="1:12" ht="15" customHeight="1" x14ac:dyDescent="0.3">
      <c r="A126" s="120" t="s">
        <v>2</v>
      </c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</row>
  </sheetData>
  <mergeCells count="1">
    <mergeCell ref="A1:L1"/>
  </mergeCells>
  <phoneticPr fontId="20" type="noConversion"/>
  <conditionalFormatting sqref="C3:C124">
    <cfRule type="cellIs" dxfId="3" priority="7" stopIfTrue="1" operator="greaterThan">
      <formula>#REF!</formula>
    </cfRule>
  </conditionalFormatting>
  <conditionalFormatting sqref="L3:L124">
    <cfRule type="cellIs" dxfId="1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4" t="s">
        <v>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3">
      <c r="A2" s="5" t="s">
        <v>15</v>
      </c>
      <c r="B2" s="10" t="s">
        <v>83</v>
      </c>
      <c r="C2" s="123" t="s">
        <v>80</v>
      </c>
      <c r="D2" s="141" t="s">
        <v>82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81</v>
      </c>
      <c r="B4" s="32">
        <v>15</v>
      </c>
      <c r="C4" s="32">
        <v>16</v>
      </c>
      <c r="D4" s="32">
        <v>16</v>
      </c>
      <c r="E4" s="32">
        <v>16</v>
      </c>
      <c r="F4" s="32">
        <v>16</v>
      </c>
      <c r="G4" s="32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4"/>
      <c r="B5" s="137" t="s">
        <v>84</v>
      </c>
      <c r="C5" s="138"/>
      <c r="D5" s="138"/>
      <c r="E5" s="138"/>
      <c r="F5" s="138"/>
      <c r="G5" s="139"/>
      <c r="H5" s="137" t="s">
        <v>16</v>
      </c>
      <c r="I5" s="138"/>
      <c r="J5" s="138"/>
      <c r="K5" s="138"/>
      <c r="L5" s="138"/>
      <c r="M5" s="139"/>
      <c r="N5" s="140" t="s">
        <v>70</v>
      </c>
      <c r="O5" s="138"/>
      <c r="P5" s="138"/>
      <c r="Q5" s="138"/>
      <c r="R5" s="138"/>
      <c r="S5" s="139"/>
      <c r="T5" s="137" t="s">
        <v>71</v>
      </c>
      <c r="U5" s="138"/>
      <c r="V5" s="138"/>
      <c r="W5" s="138"/>
      <c r="X5" s="138"/>
      <c r="Y5" s="139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5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5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6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3">
        <v>44562</v>
      </c>
      <c r="B7" s="104">
        <v>730</v>
      </c>
      <c r="C7" s="12">
        <v>493</v>
      </c>
      <c r="D7" s="12">
        <v>0</v>
      </c>
      <c r="E7" s="12">
        <v>0</v>
      </c>
      <c r="F7" s="12">
        <v>0</v>
      </c>
      <c r="G7" s="13">
        <v>1772</v>
      </c>
      <c r="H7" s="59">
        <v>201</v>
      </c>
      <c r="I7" s="14">
        <v>150</v>
      </c>
      <c r="J7" s="14">
        <v>0</v>
      </c>
      <c r="K7" s="12">
        <v>0</v>
      </c>
      <c r="L7" s="12">
        <v>0</v>
      </c>
      <c r="M7" s="13">
        <v>410</v>
      </c>
      <c r="N7" s="58">
        <v>13</v>
      </c>
      <c r="O7" s="14">
        <v>12</v>
      </c>
      <c r="P7" s="14">
        <v>0</v>
      </c>
      <c r="Q7" s="14">
        <v>0</v>
      </c>
      <c r="R7" s="14">
        <v>0</v>
      </c>
      <c r="S7" s="14">
        <v>17</v>
      </c>
      <c r="T7" s="59"/>
      <c r="U7" s="14"/>
      <c r="V7" s="14"/>
      <c r="W7" s="14"/>
      <c r="X7" s="14"/>
      <c r="Y7" s="13"/>
    </row>
    <row r="8" spans="1:31" x14ac:dyDescent="0.3">
      <c r="A8" s="105">
        <v>44593</v>
      </c>
      <c r="B8" s="106">
        <v>1093</v>
      </c>
      <c r="C8" s="15">
        <v>824</v>
      </c>
      <c r="D8" s="15">
        <v>0</v>
      </c>
      <c r="E8" s="15">
        <v>0</v>
      </c>
      <c r="F8" s="15">
        <v>0</v>
      </c>
      <c r="G8" s="16">
        <v>2789</v>
      </c>
      <c r="H8" s="70">
        <v>240</v>
      </c>
      <c r="I8" s="17">
        <v>186</v>
      </c>
      <c r="J8" s="17">
        <v>0</v>
      </c>
      <c r="K8" s="17">
        <v>0</v>
      </c>
      <c r="L8" s="17">
        <v>0</v>
      </c>
      <c r="M8" s="16">
        <v>517</v>
      </c>
      <c r="N8" s="69">
        <v>16</v>
      </c>
      <c r="O8" s="17">
        <v>16</v>
      </c>
      <c r="P8" s="17">
        <v>0</v>
      </c>
      <c r="Q8" s="17">
        <v>0</v>
      </c>
      <c r="R8" s="17">
        <v>0</v>
      </c>
      <c r="S8" s="17">
        <v>14</v>
      </c>
      <c r="T8" s="70"/>
      <c r="U8" s="17"/>
      <c r="V8" s="17"/>
      <c r="W8" s="17"/>
      <c r="X8" s="17"/>
      <c r="Y8" s="16"/>
    </row>
    <row r="9" spans="1:31" x14ac:dyDescent="0.3">
      <c r="A9" s="105">
        <v>44621</v>
      </c>
      <c r="B9" s="106">
        <v>0</v>
      </c>
      <c r="C9" s="15">
        <v>1329</v>
      </c>
      <c r="D9" s="15">
        <v>1109</v>
      </c>
      <c r="E9" s="15">
        <v>0</v>
      </c>
      <c r="F9" s="15">
        <v>0</v>
      </c>
      <c r="G9" s="16">
        <v>3289</v>
      </c>
      <c r="H9" s="70">
        <v>0</v>
      </c>
      <c r="I9" s="17">
        <v>232</v>
      </c>
      <c r="J9" s="17">
        <v>178</v>
      </c>
      <c r="K9" s="17">
        <v>0</v>
      </c>
      <c r="L9" s="17">
        <v>0</v>
      </c>
      <c r="M9" s="16">
        <v>411</v>
      </c>
      <c r="N9" s="69">
        <v>0</v>
      </c>
      <c r="O9" s="17">
        <v>15</v>
      </c>
      <c r="P9" s="17">
        <v>16</v>
      </c>
      <c r="Q9" s="17">
        <v>0</v>
      </c>
      <c r="R9" s="17">
        <v>0</v>
      </c>
      <c r="S9" s="17">
        <v>18</v>
      </c>
      <c r="T9" s="70"/>
      <c r="U9" s="17"/>
      <c r="V9" s="17"/>
      <c r="W9" s="17"/>
      <c r="X9" s="17"/>
      <c r="Y9" s="16"/>
    </row>
    <row r="10" spans="1:31" x14ac:dyDescent="0.3">
      <c r="A10" s="105">
        <v>44652</v>
      </c>
      <c r="B10" s="106">
        <v>0</v>
      </c>
      <c r="C10" s="15">
        <v>0</v>
      </c>
      <c r="D10" s="15">
        <v>0</v>
      </c>
      <c r="E10" s="15">
        <v>1524</v>
      </c>
      <c r="F10" s="15">
        <v>1152</v>
      </c>
      <c r="G10" s="16">
        <v>3444</v>
      </c>
      <c r="H10" s="70">
        <v>0</v>
      </c>
      <c r="I10" s="17">
        <v>0</v>
      </c>
      <c r="J10" s="17">
        <v>0</v>
      </c>
      <c r="K10" s="17">
        <v>282</v>
      </c>
      <c r="L10" s="17">
        <v>200</v>
      </c>
      <c r="M10" s="16">
        <v>498</v>
      </c>
      <c r="N10" s="69">
        <v>0</v>
      </c>
      <c r="O10" s="17">
        <v>0</v>
      </c>
      <c r="P10" s="17">
        <v>0</v>
      </c>
      <c r="Q10" s="17">
        <v>16</v>
      </c>
      <c r="R10" s="17">
        <v>16</v>
      </c>
      <c r="S10" s="17">
        <v>16</v>
      </c>
      <c r="T10" s="70"/>
      <c r="U10" s="17"/>
      <c r="V10" s="17"/>
      <c r="W10" s="17"/>
      <c r="X10" s="17"/>
      <c r="Y10" s="16"/>
    </row>
    <row r="11" spans="1:31" x14ac:dyDescent="0.3">
      <c r="A11" s="105">
        <v>44682</v>
      </c>
      <c r="B11" s="106">
        <v>0</v>
      </c>
      <c r="C11" s="15">
        <v>0</v>
      </c>
      <c r="D11" s="15">
        <v>0</v>
      </c>
      <c r="E11" s="15">
        <v>1216</v>
      </c>
      <c r="F11" s="15">
        <v>1115</v>
      </c>
      <c r="G11" s="16">
        <v>3120</v>
      </c>
      <c r="H11" s="70">
        <v>0</v>
      </c>
      <c r="I11" s="17">
        <v>0</v>
      </c>
      <c r="J11" s="17">
        <v>0</v>
      </c>
      <c r="K11" s="17">
        <v>223</v>
      </c>
      <c r="L11" s="17">
        <v>171</v>
      </c>
      <c r="M11" s="16">
        <v>430</v>
      </c>
      <c r="N11" s="69">
        <v>0</v>
      </c>
      <c r="O11" s="17">
        <v>0</v>
      </c>
      <c r="P11" s="17">
        <v>0</v>
      </c>
      <c r="Q11" s="17">
        <v>17</v>
      </c>
      <c r="R11" s="17">
        <v>16</v>
      </c>
      <c r="S11" s="17">
        <v>16</v>
      </c>
      <c r="T11" s="70"/>
      <c r="U11" s="17"/>
      <c r="V11" s="17"/>
      <c r="W11" s="17"/>
      <c r="X11" s="17"/>
      <c r="Y11" s="16"/>
    </row>
    <row r="12" spans="1:31" x14ac:dyDescent="0.3">
      <c r="A12" s="105">
        <v>44713</v>
      </c>
      <c r="B12" s="106">
        <v>0</v>
      </c>
      <c r="C12" s="15">
        <v>0</v>
      </c>
      <c r="D12" s="15">
        <v>1416</v>
      </c>
      <c r="E12" s="15">
        <v>1652</v>
      </c>
      <c r="F12" s="15">
        <v>0</v>
      </c>
      <c r="G12" s="16">
        <v>4641</v>
      </c>
      <c r="H12" s="70">
        <v>0</v>
      </c>
      <c r="I12" s="17">
        <v>0</v>
      </c>
      <c r="J12" s="17">
        <v>279</v>
      </c>
      <c r="K12" s="17">
        <v>246</v>
      </c>
      <c r="L12" s="17">
        <v>0</v>
      </c>
      <c r="M12" s="16">
        <v>614</v>
      </c>
      <c r="N12" s="69">
        <v>0</v>
      </c>
      <c r="O12" s="17">
        <v>0</v>
      </c>
      <c r="P12" s="17">
        <v>16</v>
      </c>
      <c r="Q12" s="17">
        <v>16</v>
      </c>
      <c r="R12" s="17">
        <v>0</v>
      </c>
      <c r="S12" s="17">
        <v>17</v>
      </c>
      <c r="T12" s="70"/>
      <c r="U12" s="17"/>
      <c r="V12" s="17"/>
      <c r="W12" s="17"/>
      <c r="X12" s="17"/>
      <c r="Y12" s="16"/>
    </row>
    <row r="13" spans="1:31" x14ac:dyDescent="0.3">
      <c r="A13" s="105">
        <v>44743</v>
      </c>
      <c r="B13" s="106">
        <v>1413</v>
      </c>
      <c r="C13" s="15">
        <v>1617</v>
      </c>
      <c r="D13" s="15">
        <v>0</v>
      </c>
      <c r="E13" s="15">
        <v>0</v>
      </c>
      <c r="F13" s="15">
        <v>0</v>
      </c>
      <c r="G13" s="16">
        <v>3801</v>
      </c>
      <c r="H13" s="70">
        <v>280</v>
      </c>
      <c r="I13" s="17">
        <v>242</v>
      </c>
      <c r="J13" s="17">
        <v>0</v>
      </c>
      <c r="K13" s="17">
        <v>0</v>
      </c>
      <c r="L13" s="17">
        <v>0</v>
      </c>
      <c r="M13" s="16">
        <v>500</v>
      </c>
      <c r="N13" s="69">
        <v>17</v>
      </c>
      <c r="O13" s="17">
        <v>17</v>
      </c>
      <c r="P13" s="17">
        <v>0</v>
      </c>
      <c r="Q13" s="17">
        <v>0</v>
      </c>
      <c r="R13" s="17">
        <v>0</v>
      </c>
      <c r="S13" s="17">
        <v>17</v>
      </c>
      <c r="T13" s="70">
        <v>4</v>
      </c>
      <c r="U13" s="17">
        <v>2</v>
      </c>
      <c r="V13" s="17"/>
      <c r="W13" s="17"/>
      <c r="X13" s="17"/>
      <c r="Y13" s="16"/>
    </row>
    <row r="14" spans="1:31" x14ac:dyDescent="0.3">
      <c r="A14" s="105">
        <v>44774</v>
      </c>
      <c r="B14" s="106">
        <v>0</v>
      </c>
      <c r="C14" s="15">
        <v>0</v>
      </c>
      <c r="D14" s="15">
        <v>1457</v>
      </c>
      <c r="E14" s="15">
        <v>1264</v>
      </c>
      <c r="F14" s="15">
        <v>0</v>
      </c>
      <c r="G14" s="16">
        <v>2996</v>
      </c>
      <c r="H14" s="70">
        <v>0</v>
      </c>
      <c r="I14" s="17">
        <v>0</v>
      </c>
      <c r="J14" s="17">
        <v>305</v>
      </c>
      <c r="K14" s="17">
        <v>216</v>
      </c>
      <c r="L14" s="17">
        <v>0</v>
      </c>
      <c r="M14" s="16">
        <v>487</v>
      </c>
      <c r="N14" s="69">
        <v>0</v>
      </c>
      <c r="O14" s="17">
        <v>0</v>
      </c>
      <c r="P14" s="17">
        <v>17</v>
      </c>
      <c r="Q14" s="17">
        <v>16</v>
      </c>
      <c r="R14" s="17">
        <v>0</v>
      </c>
      <c r="S14" s="17">
        <v>16</v>
      </c>
      <c r="T14" s="70"/>
      <c r="U14" s="17"/>
      <c r="V14" s="17"/>
      <c r="W14" s="17"/>
      <c r="X14" s="17"/>
      <c r="Y14" s="16"/>
    </row>
    <row r="15" spans="1:31" x14ac:dyDescent="0.3">
      <c r="A15" s="105">
        <v>44805</v>
      </c>
      <c r="B15" s="106">
        <v>0</v>
      </c>
      <c r="C15" s="15">
        <v>0</v>
      </c>
      <c r="D15" s="15">
        <v>1475</v>
      </c>
      <c r="E15" s="15">
        <v>1292</v>
      </c>
      <c r="F15" s="15">
        <v>0</v>
      </c>
      <c r="G15" s="16">
        <v>3734</v>
      </c>
      <c r="H15" s="70">
        <v>0</v>
      </c>
      <c r="I15" s="17">
        <v>0</v>
      </c>
      <c r="J15" s="17">
        <v>284</v>
      </c>
      <c r="K15" s="17">
        <v>211</v>
      </c>
      <c r="L15" s="17">
        <v>0</v>
      </c>
      <c r="M15" s="16">
        <v>524</v>
      </c>
      <c r="N15" s="69">
        <v>0</v>
      </c>
      <c r="O15" s="17">
        <v>0</v>
      </c>
      <c r="P15" s="17">
        <v>15</v>
      </c>
      <c r="Q15" s="17">
        <v>15</v>
      </c>
      <c r="R15" s="17">
        <v>0</v>
      </c>
      <c r="S15" s="17">
        <v>17</v>
      </c>
      <c r="T15" s="70"/>
      <c r="U15" s="17"/>
      <c r="V15" s="17"/>
      <c r="W15" s="17"/>
      <c r="X15" s="17"/>
      <c r="Y15" s="16"/>
    </row>
    <row r="16" spans="1:31" x14ac:dyDescent="0.3">
      <c r="A16" s="105">
        <v>44835</v>
      </c>
      <c r="B16" s="106">
        <v>0</v>
      </c>
      <c r="C16" s="15">
        <v>0</v>
      </c>
      <c r="D16" s="15">
        <v>0</v>
      </c>
      <c r="E16" s="15">
        <v>1399</v>
      </c>
      <c r="F16" s="15">
        <v>1332</v>
      </c>
      <c r="G16" s="16">
        <v>4092</v>
      </c>
      <c r="H16" s="70">
        <v>0</v>
      </c>
      <c r="I16" s="17">
        <v>0</v>
      </c>
      <c r="J16" s="17">
        <v>0</v>
      </c>
      <c r="K16" s="17">
        <v>237</v>
      </c>
      <c r="L16" s="17">
        <v>187</v>
      </c>
      <c r="M16" s="16">
        <v>519</v>
      </c>
      <c r="N16" s="69">
        <v>0</v>
      </c>
      <c r="O16" s="17">
        <v>0</v>
      </c>
      <c r="P16" s="17">
        <v>0</v>
      </c>
      <c r="Q16" s="17">
        <v>16</v>
      </c>
      <c r="R16" s="17">
        <v>16</v>
      </c>
      <c r="S16" s="17">
        <v>16</v>
      </c>
      <c r="T16" s="70"/>
      <c r="U16" s="17"/>
      <c r="V16" s="17"/>
      <c r="W16" s="17"/>
      <c r="X16" s="17"/>
      <c r="Y16" s="16"/>
    </row>
    <row r="17" spans="1:25" x14ac:dyDescent="0.3">
      <c r="A17" s="105">
        <v>44866</v>
      </c>
      <c r="B17" s="106">
        <v>0</v>
      </c>
      <c r="C17" s="15">
        <v>1032</v>
      </c>
      <c r="D17" s="15">
        <v>1202</v>
      </c>
      <c r="E17" s="15">
        <v>0</v>
      </c>
      <c r="F17" s="15">
        <v>0</v>
      </c>
      <c r="G17" s="16">
        <v>3164</v>
      </c>
      <c r="H17" s="70">
        <v>0</v>
      </c>
      <c r="I17" s="17">
        <v>258</v>
      </c>
      <c r="J17" s="17">
        <v>191</v>
      </c>
      <c r="K17" s="17">
        <v>0</v>
      </c>
      <c r="L17" s="17">
        <v>0</v>
      </c>
      <c r="M17" s="16">
        <v>388</v>
      </c>
      <c r="N17" s="69">
        <v>0</v>
      </c>
      <c r="O17" s="17">
        <v>13</v>
      </c>
      <c r="P17" s="17">
        <v>13</v>
      </c>
      <c r="Q17" s="17">
        <v>0</v>
      </c>
      <c r="R17" s="17">
        <v>0</v>
      </c>
      <c r="S17" s="17">
        <v>13</v>
      </c>
      <c r="T17" s="70"/>
      <c r="U17" s="17"/>
      <c r="V17" s="17"/>
      <c r="W17" s="17"/>
      <c r="X17" s="17"/>
      <c r="Y17" s="16"/>
    </row>
    <row r="18" spans="1:25" ht="15" thickBot="1" x14ac:dyDescent="0.35">
      <c r="A18" s="107">
        <v>44896</v>
      </c>
      <c r="B18" s="108">
        <v>788</v>
      </c>
      <c r="C18" s="18">
        <v>946</v>
      </c>
      <c r="D18" s="18">
        <v>0</v>
      </c>
      <c r="E18" s="18">
        <v>0</v>
      </c>
      <c r="F18" s="18">
        <v>0</v>
      </c>
      <c r="G18" s="19">
        <v>3565</v>
      </c>
      <c r="H18" s="109">
        <v>240</v>
      </c>
      <c r="I18" s="20">
        <v>186</v>
      </c>
      <c r="J18" s="20">
        <v>0</v>
      </c>
      <c r="K18" s="20">
        <v>0</v>
      </c>
      <c r="L18" s="20">
        <v>0</v>
      </c>
      <c r="M18" s="19">
        <v>670</v>
      </c>
      <c r="N18" s="127">
        <v>13</v>
      </c>
      <c r="O18" s="20">
        <v>13</v>
      </c>
      <c r="P18" s="20">
        <v>0</v>
      </c>
      <c r="Q18" s="20">
        <v>0</v>
      </c>
      <c r="R18" s="20">
        <v>0</v>
      </c>
      <c r="S18" s="20">
        <v>14</v>
      </c>
      <c r="T18" s="109"/>
      <c r="U18" s="20"/>
      <c r="V18" s="20"/>
      <c r="W18" s="20"/>
      <c r="X18" s="20"/>
      <c r="Y18" s="19"/>
    </row>
    <row r="19" spans="1:25" x14ac:dyDescent="0.3">
      <c r="A19" s="103">
        <v>44927</v>
      </c>
      <c r="B19" s="104">
        <v>1499</v>
      </c>
      <c r="C19" s="12">
        <v>1147</v>
      </c>
      <c r="D19" s="12">
        <v>0</v>
      </c>
      <c r="E19" s="12">
        <v>0</v>
      </c>
      <c r="F19" s="12">
        <v>0</v>
      </c>
      <c r="G19" s="13">
        <v>3014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5">
        <v>44958</v>
      </c>
      <c r="B20" s="106">
        <v>1068</v>
      </c>
      <c r="C20" s="15">
        <v>934</v>
      </c>
      <c r="D20" s="15">
        <v>0</v>
      </c>
      <c r="E20" s="15">
        <v>0</v>
      </c>
      <c r="F20" s="15">
        <v>0</v>
      </c>
      <c r="G20" s="16">
        <v>1948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5">
        <v>44986</v>
      </c>
      <c r="B21" s="106">
        <v>0</v>
      </c>
      <c r="C21" s="15">
        <v>1152</v>
      </c>
      <c r="D21" s="15">
        <v>981</v>
      </c>
      <c r="E21" s="15">
        <v>0</v>
      </c>
      <c r="F21" s="15">
        <v>0</v>
      </c>
      <c r="G21" s="16">
        <v>2230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5">
        <v>45017</v>
      </c>
      <c r="B22" s="106">
        <v>0</v>
      </c>
      <c r="C22" s="15">
        <v>0</v>
      </c>
      <c r="D22" s="15">
        <v>0</v>
      </c>
      <c r="E22" s="15">
        <v>1014</v>
      </c>
      <c r="F22" s="15">
        <v>689</v>
      </c>
      <c r="G22" s="16">
        <v>2547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5">
        <v>45047</v>
      </c>
      <c r="B23" s="106">
        <v>0</v>
      </c>
      <c r="C23" s="15">
        <v>0</v>
      </c>
      <c r="D23" s="15">
        <v>0</v>
      </c>
      <c r="E23" s="15">
        <v>1294</v>
      </c>
      <c r="F23" s="15">
        <v>933</v>
      </c>
      <c r="G23" s="16">
        <v>2943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5">
        <v>45078</v>
      </c>
      <c r="B24" s="106">
        <v>0</v>
      </c>
      <c r="C24" s="15">
        <v>0</v>
      </c>
      <c r="D24" s="15">
        <v>1396</v>
      </c>
      <c r="E24" s="15">
        <v>1013</v>
      </c>
      <c r="F24" s="15">
        <v>0</v>
      </c>
      <c r="G24" s="16">
        <v>2877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5">
        <v>45108</v>
      </c>
      <c r="B25" s="106">
        <v>1241</v>
      </c>
      <c r="C25" s="15">
        <v>923</v>
      </c>
      <c r="D25" s="15">
        <v>0</v>
      </c>
      <c r="E25" s="15">
        <v>0</v>
      </c>
      <c r="F25" s="15">
        <v>0</v>
      </c>
      <c r="G25" s="16">
        <v>3269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5">
        <v>45139</v>
      </c>
      <c r="B26" s="106">
        <v>0</v>
      </c>
      <c r="C26" s="15">
        <v>0</v>
      </c>
      <c r="D26" s="15">
        <v>1277</v>
      </c>
      <c r="E26" s="15">
        <v>966</v>
      </c>
      <c r="F26" s="15">
        <v>0</v>
      </c>
      <c r="G26" s="16">
        <v>3051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5">
        <v>45170</v>
      </c>
      <c r="B27" s="106">
        <v>0</v>
      </c>
      <c r="C27" s="15">
        <v>0</v>
      </c>
      <c r="D27" s="15">
        <v>1660</v>
      </c>
      <c r="E27" s="15">
        <v>1082</v>
      </c>
      <c r="F27" s="15">
        <v>0</v>
      </c>
      <c r="G27" s="16">
        <v>3244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5">
        <v>45200</v>
      </c>
      <c r="B28" s="106">
        <v>0</v>
      </c>
      <c r="C28" s="15">
        <v>0</v>
      </c>
      <c r="D28" s="15">
        <v>0</v>
      </c>
      <c r="E28" s="15">
        <v>1675</v>
      </c>
      <c r="F28" s="15">
        <v>1208</v>
      </c>
      <c r="G28" s="16">
        <v>4169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5">
        <v>45231</v>
      </c>
      <c r="B29" s="106">
        <v>0</v>
      </c>
      <c r="C29" s="15">
        <v>1359</v>
      </c>
      <c r="D29" s="15">
        <v>1222</v>
      </c>
      <c r="E29" s="15">
        <v>0</v>
      </c>
      <c r="F29" s="15">
        <v>0</v>
      </c>
      <c r="G29" s="16">
        <v>3656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7">
        <v>45261</v>
      </c>
      <c r="B30" s="108">
        <v>1336</v>
      </c>
      <c r="C30" s="18">
        <v>1153</v>
      </c>
      <c r="D30" s="18">
        <v>0</v>
      </c>
      <c r="E30" s="18">
        <v>0</v>
      </c>
      <c r="F30" s="18">
        <v>0</v>
      </c>
      <c r="G30" s="19">
        <v>4288</v>
      </c>
      <c r="H30" s="109"/>
      <c r="I30" s="20"/>
      <c r="J30" s="20"/>
      <c r="K30" s="20"/>
      <c r="L30" s="20"/>
      <c r="M30" s="19"/>
      <c r="N30" s="127"/>
      <c r="O30" s="20"/>
      <c r="P30" s="20"/>
      <c r="Q30" s="20"/>
      <c r="R30" s="20"/>
      <c r="S30" s="20"/>
      <c r="T30" s="109"/>
      <c r="U30" s="20"/>
      <c r="V30" s="20"/>
      <c r="W30" s="20"/>
      <c r="X30" s="20"/>
      <c r="Y30" s="19"/>
    </row>
    <row r="31" spans="1:25" x14ac:dyDescent="0.3">
      <c r="A31" s="103">
        <v>45292</v>
      </c>
      <c r="B31" s="104">
        <v>1241</v>
      </c>
      <c r="C31" s="12">
        <v>923</v>
      </c>
      <c r="D31" s="12">
        <v>0</v>
      </c>
      <c r="E31" s="12">
        <v>0</v>
      </c>
      <c r="F31" s="12">
        <v>0</v>
      </c>
      <c r="G31" s="13">
        <v>3269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5">
        <v>45323</v>
      </c>
      <c r="B32" s="106">
        <v>1413</v>
      </c>
      <c r="C32" s="15">
        <v>1617</v>
      </c>
      <c r="D32" s="15">
        <v>0</v>
      </c>
      <c r="E32" s="15">
        <v>0</v>
      </c>
      <c r="F32" s="15">
        <v>0</v>
      </c>
      <c r="G32" s="16">
        <v>3801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5">
        <v>45352</v>
      </c>
      <c r="B33" s="106">
        <v>0</v>
      </c>
      <c r="C33" s="15">
        <v>1704</v>
      </c>
      <c r="D33" s="15">
        <v>1061</v>
      </c>
      <c r="E33" s="15">
        <v>0</v>
      </c>
      <c r="F33" s="15">
        <v>0</v>
      </c>
      <c r="G33" s="16">
        <v>3850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5">
        <v>45383</v>
      </c>
      <c r="B34" s="106">
        <v>0</v>
      </c>
      <c r="C34" s="15">
        <v>0</v>
      </c>
      <c r="D34" s="15">
        <v>0</v>
      </c>
      <c r="E34" s="15">
        <v>3450</v>
      </c>
      <c r="F34" s="15">
        <v>2305</v>
      </c>
      <c r="G34" s="16">
        <v>7414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5">
        <v>45413</v>
      </c>
      <c r="B35" s="106">
        <v>0</v>
      </c>
      <c r="C35" s="15">
        <v>0</v>
      </c>
      <c r="D35" s="15">
        <v>1563</v>
      </c>
      <c r="E35" s="15">
        <v>1063</v>
      </c>
      <c r="F35" s="15">
        <v>0</v>
      </c>
      <c r="G35" s="16">
        <v>3942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5">
        <v>45444</v>
      </c>
      <c r="B36" s="106">
        <v>0</v>
      </c>
      <c r="C36" s="15">
        <v>0</v>
      </c>
      <c r="D36" s="15">
        <v>1374</v>
      </c>
      <c r="E36" s="15">
        <v>1092</v>
      </c>
      <c r="F36" s="15">
        <v>0</v>
      </c>
      <c r="G36" s="16">
        <v>3645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5">
        <v>45474</v>
      </c>
      <c r="B37" s="106">
        <v>1499</v>
      </c>
      <c r="C37" s="15">
        <v>1147</v>
      </c>
      <c r="D37" s="15">
        <v>0</v>
      </c>
      <c r="E37" s="15">
        <v>0</v>
      </c>
      <c r="F37" s="15">
        <v>0</v>
      </c>
      <c r="G37" s="16">
        <v>3014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5">
        <v>45505</v>
      </c>
      <c r="B38" s="106">
        <v>0</v>
      </c>
      <c r="C38" s="15">
        <v>0</v>
      </c>
      <c r="D38" s="15">
        <v>1475</v>
      </c>
      <c r="E38" s="15">
        <v>1292</v>
      </c>
      <c r="F38" s="15">
        <v>0</v>
      </c>
      <c r="G38" s="16">
        <v>3734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5">
        <v>45536</v>
      </c>
      <c r="B39" s="106">
        <v>0</v>
      </c>
      <c r="C39" s="15">
        <v>0</v>
      </c>
      <c r="D39" s="15">
        <v>1658</v>
      </c>
      <c r="E39" s="15">
        <v>987</v>
      </c>
      <c r="F39" s="15">
        <v>0</v>
      </c>
      <c r="G39" s="16">
        <v>3561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5">
        <v>45566</v>
      </c>
      <c r="B40" s="106">
        <v>0</v>
      </c>
      <c r="C40" s="15">
        <v>0</v>
      </c>
      <c r="D40" s="15">
        <v>0</v>
      </c>
      <c r="E40" s="15">
        <v>1547</v>
      </c>
      <c r="F40" s="15">
        <v>954</v>
      </c>
      <c r="G40" s="16">
        <v>4895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5">
        <v>45597</v>
      </c>
      <c r="B41" s="106">
        <v>0</v>
      </c>
      <c r="C41" s="15">
        <v>1152</v>
      </c>
      <c r="D41" s="15">
        <v>981</v>
      </c>
      <c r="E41" s="15">
        <v>0</v>
      </c>
      <c r="F41" s="15">
        <v>0</v>
      </c>
      <c r="G41" s="16">
        <v>2230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0">
        <v>45627</v>
      </c>
      <c r="B42" s="108">
        <v>1436</v>
      </c>
      <c r="C42" s="18">
        <v>1697</v>
      </c>
      <c r="D42" s="18">
        <v>0</v>
      </c>
      <c r="E42" s="18">
        <v>0</v>
      </c>
      <c r="F42" s="18">
        <v>0</v>
      </c>
      <c r="G42" s="19">
        <v>3799</v>
      </c>
      <c r="H42" s="109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0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4" t="s">
        <v>6</v>
      </c>
      <c r="B1" s="145"/>
      <c r="C1" s="146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3" sqref="N13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7.77734375" customWidth="1"/>
    <col min="14" max="14" width="18.109375" customWidth="1"/>
  </cols>
  <sheetData>
    <row r="1" spans="1:16" ht="20.25" customHeight="1" thickBot="1" x14ac:dyDescent="0.35">
      <c r="A1" s="147" t="s">
        <v>17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0" t="s">
        <v>57</v>
      </c>
      <c r="F2" s="151"/>
      <c r="G2" s="151"/>
      <c r="H2" s="151"/>
      <c r="I2" s="152"/>
      <c r="J2" s="150" t="s">
        <v>58</v>
      </c>
      <c r="K2" s="152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2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>
        <v>3.44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t="s">
        <v>85</v>
      </c>
      <c r="N5" s="70">
        <v>22</v>
      </c>
    </row>
    <row r="6" spans="1:16" x14ac:dyDescent="0.3">
      <c r="A6" s="71">
        <v>2024</v>
      </c>
      <c r="B6" s="72"/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 t="s">
        <v>86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1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6B4E6B-E36D-4FD8-B668-6837F687B7C6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01E4ABC-0223-4A95-A12C-B92BC4246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A4D87E4-A5E1-40CD-90BD-770AC0E2DC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